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1\Dropbox\2021 업무\7. 패널 데이터 구축\01. rawdata\2021 SPC DB\SPC_2021_공개용\"/>
    </mc:Choice>
  </mc:AlternateContent>
  <xr:revisionPtr revIDLastSave="0" documentId="13_ncr:1_{99E3A0EB-8D82-4B57-83A2-5F6E6BCC2295}" xr6:coauthVersionLast="47" xr6:coauthVersionMax="47" xr10:uidLastSave="{00000000-0000-0000-0000-000000000000}"/>
  <bookViews>
    <workbookView xWindow="-108" yWindow="-108" windowWidth="23256" windowHeight="12576" tabRatio="764" activeTab="1" xr2:uid="{00000000-000D-0000-FFFF-FFFF00000000}"/>
  </bookViews>
  <sheets>
    <sheet name="변경사항" sheetId="15" r:id="rId1"/>
    <sheet name="codebook_SV" sheetId="16" r:id="rId2"/>
    <sheet name="2015" sheetId="6" r:id="rId3"/>
    <sheet name="2016" sheetId="7" r:id="rId4"/>
    <sheet name="2017" sheetId="8" r:id="rId5"/>
    <sheet name="2018" sheetId="9" r:id="rId6"/>
    <sheet name="2019" sheetId="10" r:id="rId7"/>
    <sheet name="2020" sheetId="14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H20" i="10" l="1"/>
  <c r="F7" i="6" l="1"/>
  <c r="O9" i="6"/>
  <c r="AS5" i="6"/>
  <c r="AR5" i="6"/>
  <c r="AQ5" i="6"/>
  <c r="AP5" i="6"/>
  <c r="AO5" i="6"/>
  <c r="AN5" i="6"/>
  <c r="AM5" i="6"/>
  <c r="AL5" i="6"/>
  <c r="AK5" i="6"/>
  <c r="AJ5" i="6"/>
  <c r="AI5" i="6"/>
  <c r="AH5" i="6"/>
  <c r="AG5" i="6"/>
  <c r="AF5" i="6"/>
  <c r="AE5" i="6"/>
  <c r="AD5" i="6"/>
  <c r="AC5" i="6"/>
  <c r="AB5" i="6"/>
  <c r="AA5" i="6"/>
  <c r="Z5" i="6"/>
  <c r="Y5" i="6"/>
  <c r="X5" i="6"/>
  <c r="W5" i="6"/>
  <c r="V5" i="6"/>
  <c r="U5" i="6"/>
  <c r="T5" i="6"/>
  <c r="S5" i="6"/>
  <c r="R5" i="6"/>
  <c r="Q5" i="6"/>
  <c r="P5" i="6"/>
  <c r="O5" i="6"/>
  <c r="N5" i="6"/>
  <c r="M5" i="6"/>
  <c r="L5" i="6"/>
  <c r="K5" i="6"/>
  <c r="J5" i="6"/>
  <c r="I5" i="6"/>
  <c r="H5" i="6"/>
  <c r="G5" i="6"/>
  <c r="F5" i="6"/>
  <c r="E5" i="6"/>
  <c r="D5" i="6"/>
  <c r="C5" i="6"/>
</calcChain>
</file>

<file path=xl/sharedStrings.xml><?xml version="1.0" encoding="utf-8"?>
<sst xmlns="http://schemas.openxmlformats.org/spreadsheetml/2006/main" count="3799" uniqueCount="166">
  <si>
    <t xml:space="preserve">                  -</t>
  </si>
  <si>
    <t xml:space="preserve"> - </t>
  </si>
  <si>
    <t xml:space="preserve">                         -</t>
  </si>
  <si>
    <t>생-1
소농거래</t>
  </si>
  <si>
    <t>생-1
소농거래</t>
    <phoneticPr fontId="3" type="noConversion"/>
  </si>
  <si>
    <t>생-2
공정무역(농업)</t>
  </si>
  <si>
    <t>생-2
공정무역(농업)</t>
    <phoneticPr fontId="3" type="noConversion"/>
  </si>
  <si>
    <t>생-3.
추가가격지불</t>
  </si>
  <si>
    <t>생-3.
추가가격지불</t>
    <phoneticPr fontId="3" type="noConversion"/>
  </si>
  <si>
    <t>생-4
공정무역(비농업)</t>
  </si>
  <si>
    <t>생-4
공정무역(비농업)</t>
    <phoneticPr fontId="3" type="noConversion"/>
  </si>
  <si>
    <t>생-5
공정여행</t>
  </si>
  <si>
    <t>생-5
공정여행</t>
    <phoneticPr fontId="3" type="noConversion"/>
  </si>
  <si>
    <t>생-6
크라우드펀딩</t>
  </si>
  <si>
    <t>생-6
크라우드펀딩</t>
    <phoneticPr fontId="3" type="noConversion"/>
  </si>
  <si>
    <t>생-7
창업지원</t>
  </si>
  <si>
    <t>생-7
창업지원</t>
    <phoneticPr fontId="3" type="noConversion"/>
  </si>
  <si>
    <t>생-8
신규거래기회</t>
  </si>
  <si>
    <t>생-8
신규거래기회</t>
    <phoneticPr fontId="3" type="noConversion"/>
  </si>
  <si>
    <t>생-9
신진작가거래</t>
  </si>
  <si>
    <t>생-9
신진작가거래</t>
    <phoneticPr fontId="3" type="noConversion"/>
  </si>
  <si>
    <t>생-10
공익활동조직지원</t>
  </si>
  <si>
    <t>생-10
공익활동조직지원</t>
    <phoneticPr fontId="3" type="noConversion"/>
  </si>
  <si>
    <t>생-11
지역문제해결</t>
  </si>
  <si>
    <t>생-11
지역문제해결</t>
    <phoneticPr fontId="3" type="noConversion"/>
  </si>
  <si>
    <t>측정지표 추가</t>
    <phoneticPr fontId="3" type="noConversion"/>
  </si>
  <si>
    <t>고용-3 성과인정</t>
    <phoneticPr fontId="3" type="noConversion"/>
  </si>
  <si>
    <t>생태계-8 성과인정</t>
    <phoneticPr fontId="3" type="noConversion"/>
  </si>
  <si>
    <t>고용-1 성과인정</t>
    <phoneticPr fontId="3" type="noConversion"/>
  </si>
  <si>
    <t>환경-1~3 성과인정</t>
    <phoneticPr fontId="3" type="noConversion"/>
  </si>
  <si>
    <t>고용-3, 환경-1 성과인정</t>
    <phoneticPr fontId="3" type="noConversion"/>
  </si>
  <si>
    <t>측정 정교화</t>
    <phoneticPr fontId="3" type="noConversion"/>
  </si>
  <si>
    <t>-</t>
  </si>
  <si>
    <t>사-질적 성과</t>
    <phoneticPr fontId="3" type="noConversion"/>
  </si>
  <si>
    <t>고-질적 성과</t>
    <phoneticPr fontId="3" type="noConversion"/>
  </si>
  <si>
    <t>15-16 변경 분류</t>
    <phoneticPr fontId="3" type="noConversion"/>
  </si>
  <si>
    <t>15-16 변경 내역</t>
    <phoneticPr fontId="3" type="noConversion"/>
  </si>
  <si>
    <t>15-16 변경 여부
(O=1. X=2)</t>
    <phoneticPr fontId="3" type="noConversion"/>
  </si>
  <si>
    <t>16-17 변경 여부
(O=1. X=2)</t>
    <phoneticPr fontId="3" type="noConversion"/>
  </si>
  <si>
    <t>16-17 변경 분류</t>
    <phoneticPr fontId="3" type="noConversion"/>
  </si>
  <si>
    <t>16-17  변경 내역</t>
    <phoneticPr fontId="3" type="noConversion"/>
  </si>
  <si>
    <t>측정지표 추가, 측정 정교화</t>
    <phoneticPr fontId="3" type="noConversion"/>
  </si>
  <si>
    <t xml:space="preserve">측정지표 추가 </t>
    <phoneticPr fontId="3" type="noConversion"/>
  </si>
  <si>
    <t>환경-4-3 성과인정</t>
    <phoneticPr fontId="3" type="noConversion"/>
  </si>
  <si>
    <t>교육 성과 불인정</t>
    <phoneticPr fontId="3" type="noConversion"/>
  </si>
  <si>
    <t>프록시 변경</t>
    <phoneticPr fontId="3" type="noConversion"/>
  </si>
  <si>
    <t>기여분 반영</t>
    <phoneticPr fontId="3" type="noConversion"/>
  </si>
  <si>
    <t>환경-2-2 성과 추가</t>
    <phoneticPr fontId="3" type="noConversion"/>
  </si>
  <si>
    <t xml:space="preserve">                   -</t>
  </si>
  <si>
    <t xml:space="preserve">                    -</t>
  </si>
  <si>
    <t>사-2
(추가생산요소투입)</t>
    <phoneticPr fontId="3" type="noConversion"/>
  </si>
  <si>
    <t>사-1
(무료/할인제공)</t>
    <phoneticPr fontId="3" type="noConversion"/>
  </si>
  <si>
    <t>고-1
(직접고용)</t>
    <phoneticPr fontId="3" type="noConversion"/>
  </si>
  <si>
    <t>고-2
(경과성일자리)</t>
    <phoneticPr fontId="3" type="noConversion"/>
  </si>
  <si>
    <t>고-3
(고용돌봄성과)</t>
    <phoneticPr fontId="3" type="noConversion"/>
  </si>
  <si>
    <t>환-1
(재사용)</t>
    <phoneticPr fontId="3" type="noConversion"/>
  </si>
  <si>
    <t>환-3
(재활용)</t>
    <phoneticPr fontId="3" type="noConversion"/>
  </si>
  <si>
    <t>환-2
(재제조)</t>
    <phoneticPr fontId="3" type="noConversion"/>
  </si>
  <si>
    <t>환-4
(친환경재료/공정)</t>
    <phoneticPr fontId="3" type="noConversion"/>
  </si>
  <si>
    <t>환-5
(생태계 복원)</t>
    <phoneticPr fontId="3" type="noConversion"/>
  </si>
  <si>
    <t>ID</t>
    <phoneticPr fontId="4" type="noConversion"/>
  </si>
  <si>
    <t>변수명</t>
    <phoneticPr fontId="3" type="noConversion"/>
  </si>
  <si>
    <t>설명</t>
    <phoneticPr fontId="3" type="noConversion"/>
  </si>
  <si>
    <t>기업 미입력</t>
    <phoneticPr fontId="3" type="noConversion"/>
  </si>
  <si>
    <t>2014 사회성과 시뮬레이션</t>
    <phoneticPr fontId="3" type="noConversion"/>
  </si>
  <si>
    <t>2015 사회성과 시뮬레이션</t>
    <phoneticPr fontId="3" type="noConversion"/>
  </si>
  <si>
    <t>2016 사회성과 시뮬레이션</t>
    <phoneticPr fontId="3" type="noConversion"/>
  </si>
  <si>
    <t>2015년에만 측정함. 화폐가치로 환산할 수 없는 사회성과(예: 고용안정성, 개인성장성, 수혜자의 삶의 질 변화)를 보완하고자 함. 수혜대상에게 미치는 영향이 지속적이고 직접적인 경우에 한하여 양적성과를 보완하는 수준에서 측정.  그러나 측정의 모호함으로 인해 2016년부터는 질적성과를 측정하지 않음.</t>
    <phoneticPr fontId="3" type="noConversion"/>
  </si>
  <si>
    <t>17-18 변경 분류</t>
    <phoneticPr fontId="3" type="noConversion"/>
  </si>
  <si>
    <t>2017 사회성과 시뮬레이션</t>
    <phoneticPr fontId="3" type="noConversion"/>
  </si>
  <si>
    <t>서울시 자체선발로 시뮬레이션 미실시</t>
    <phoneticPr fontId="3" type="noConversion"/>
  </si>
  <si>
    <t>예방적 진료 범위 명확화</t>
    <phoneticPr fontId="3" type="noConversion"/>
  </si>
  <si>
    <t>측정 대상 추가</t>
    <phoneticPr fontId="3" type="noConversion"/>
  </si>
  <si>
    <t>위탁사업 측정 범위 포함</t>
    <phoneticPr fontId="3" type="noConversion"/>
  </si>
  <si>
    <t>소농비율 적용</t>
    <phoneticPr fontId="3" type="noConversion"/>
  </si>
  <si>
    <t>측정지표 삭제</t>
    <phoneticPr fontId="3" type="noConversion"/>
  </si>
  <si>
    <t>사회서비스 2 성과 제외</t>
    <phoneticPr fontId="3" type="noConversion"/>
  </si>
  <si>
    <t>기여율 적용방식 변경</t>
    <phoneticPr fontId="3" type="noConversion"/>
  </si>
  <si>
    <t>측정식 변경</t>
    <phoneticPr fontId="3" type="noConversion"/>
  </si>
  <si>
    <t>전체</t>
    <phoneticPr fontId="3" type="noConversion"/>
  </si>
  <si>
    <t>사회성과 시뮬레이션</t>
    <phoneticPr fontId="3" type="noConversion"/>
  </si>
  <si>
    <t>사회성과(양적)</t>
    <phoneticPr fontId="3" type="noConversion"/>
  </si>
  <si>
    <t>사회성과(질적)</t>
    <phoneticPr fontId="3" type="noConversion"/>
  </si>
  <si>
    <t>사회성과(총합)</t>
    <phoneticPr fontId="3" type="noConversion"/>
  </si>
  <si>
    <t>변경 분류</t>
    <phoneticPr fontId="3" type="noConversion"/>
  </si>
  <si>
    <t>변경 내역</t>
    <phoneticPr fontId="3" type="noConversion"/>
  </si>
  <si>
    <t>변경된 사회성과 측정방식 분류</t>
    <phoneticPr fontId="3" type="noConversion"/>
  </si>
  <si>
    <t>변경된 사회성과 측정방식 내역</t>
    <phoneticPr fontId="3" type="noConversion"/>
  </si>
  <si>
    <t>사회서비스성과(양적)</t>
    <phoneticPr fontId="3" type="noConversion"/>
  </si>
  <si>
    <t>환경성과</t>
    <phoneticPr fontId="3" type="noConversion"/>
  </si>
  <si>
    <t>고-외부지원금</t>
    <phoneticPr fontId="3" type="noConversion"/>
  </si>
  <si>
    <t>환-외부지원금</t>
    <phoneticPr fontId="3" type="noConversion"/>
  </si>
  <si>
    <t>고용성과(양적)</t>
    <phoneticPr fontId="3" type="noConversion"/>
  </si>
  <si>
    <t>생-3추가가격지불</t>
    <phoneticPr fontId="3" type="noConversion"/>
  </si>
  <si>
    <t>인센티브 계산시 성과에서 제외되는 외부지원금</t>
  </si>
  <si>
    <t>인센티브 계산시 성과에서 제외되는 외부지원금</t>
    <phoneticPr fontId="3" type="noConversion"/>
  </si>
  <si>
    <t>사회생태계성과</t>
    <phoneticPr fontId="3" type="noConversion"/>
  </si>
  <si>
    <t>인센티브</t>
    <phoneticPr fontId="3" type="noConversion"/>
  </si>
  <si>
    <t>2016년이후 부터는 양적 사회성과만 존재함(사회성과 총합 대체)</t>
    <phoneticPr fontId="3" type="noConversion"/>
  </si>
  <si>
    <t>codebook_SPC의 ID와 동일함</t>
  </si>
  <si>
    <t>양적 사회성과와 질적 사회성과의 합</t>
    <phoneticPr fontId="3" type="noConversion"/>
  </si>
  <si>
    <t>변경 여부</t>
    <phoneticPr fontId="3" type="noConversion"/>
  </si>
  <si>
    <t>사회성과 측정방식이 전년도와 비교하여 달라졌는지를 나타냄(1: 변경 / 2: 불변)</t>
    <phoneticPr fontId="3" type="noConversion"/>
  </si>
  <si>
    <t>2015
측정</t>
    <phoneticPr fontId="3" type="noConversion"/>
  </si>
  <si>
    <t>17-18 변경 여부(O=1. X=2)</t>
    <phoneticPr fontId="3" type="noConversion"/>
  </si>
  <si>
    <t>사회성과</t>
    <phoneticPr fontId="3" type="noConversion"/>
  </si>
  <si>
    <t>사회서비스성과</t>
    <phoneticPr fontId="3" type="noConversion"/>
  </si>
  <si>
    <t>고용성과</t>
    <phoneticPr fontId="3" type="noConversion"/>
  </si>
  <si>
    <t>생-12불공정거래예방</t>
    <phoneticPr fontId="3" type="noConversion"/>
  </si>
  <si>
    <t>17-18 변경 내역</t>
    <phoneticPr fontId="3" type="noConversion"/>
  </si>
  <si>
    <t>고용성과(질적)</t>
    <phoneticPr fontId="3" type="noConversion"/>
  </si>
  <si>
    <t>사회서비스성과(질적)</t>
    <phoneticPr fontId="3" type="noConversion"/>
  </si>
  <si>
    <t>2016
측정</t>
    <phoneticPr fontId="3" type="noConversion"/>
  </si>
  <si>
    <t>2017
측정</t>
    <phoneticPr fontId="3" type="noConversion"/>
  </si>
  <si>
    <t>2018
측정</t>
    <phoneticPr fontId="3" type="noConversion"/>
  </si>
  <si>
    <t>2017년도부터 측정함</t>
    <phoneticPr fontId="3" type="noConversion"/>
  </si>
  <si>
    <t>2018 사회성과 시뮬레이션</t>
    <phoneticPr fontId="3" type="noConversion"/>
  </si>
  <si>
    <t>2019
측정</t>
    <phoneticPr fontId="3" type="noConversion"/>
  </si>
  <si>
    <t>18-19 변경 여부(O=1. X=2)</t>
    <phoneticPr fontId="3" type="noConversion"/>
  </si>
  <si>
    <t>18-19 변경 분류</t>
    <phoneticPr fontId="3" type="noConversion"/>
  </si>
  <si>
    <t>18-19 변경 내역</t>
    <phoneticPr fontId="3" type="noConversion"/>
  </si>
  <si>
    <t>측정식변경-도로보수비용범위확장 및 제설제의 도로부식률 적용</t>
  </si>
  <si>
    <t>사회서비스 기준 조정</t>
  </si>
  <si>
    <t>전기전자 재사용/재제조 시장화율 적용, 플라스틱 재활용 기여율 적용</t>
  </si>
  <si>
    <t>전기전자 재사용/재제조 시장화율 적용</t>
  </si>
  <si>
    <t>취약계층 비율 조정</t>
  </si>
  <si>
    <t>의료사협 자원봉사 성과 추가</t>
  </si>
  <si>
    <t>시장프록시 조정</t>
  </si>
  <si>
    <t>환경성과-플라스틱재활용기여율</t>
  </si>
  <si>
    <t>proxy 변경 - 강사 이전소득을 최저임금에서 동종업계 평균으로 상승 수정</t>
  </si>
  <si>
    <t>금융 신규산식 개발</t>
  </si>
  <si>
    <t>측정대상 추가, 측정 정교화</t>
    <phoneticPr fontId="3" type="noConversion"/>
  </si>
  <si>
    <t>측정대상 추가</t>
    <phoneticPr fontId="3" type="noConversion"/>
  </si>
  <si>
    <t>측정지표 추가</t>
    <phoneticPr fontId="3" type="noConversion"/>
  </si>
  <si>
    <t>국내 산업별 부가가치율 변경</t>
    <phoneticPr fontId="3" type="noConversion"/>
  </si>
  <si>
    <t>사회서비스 지표 적용</t>
    <phoneticPr fontId="3" type="noConversion"/>
  </si>
  <si>
    <t>단순 현금 기부 제외</t>
    <phoneticPr fontId="3" type="noConversion"/>
  </si>
  <si>
    <t>전기전자 재사용/재제조 시장화율 적용</t>
    <phoneticPr fontId="3" type="noConversion"/>
  </si>
  <si>
    <t>취약계층 비율 조정</t>
    <phoneticPr fontId="3" type="noConversion"/>
  </si>
  <si>
    <t>플라스틱 재활용 기여율 적용</t>
    <phoneticPr fontId="3" type="noConversion"/>
  </si>
  <si>
    <t>할인/무료 성과 정교화</t>
    <phoneticPr fontId="3" type="noConversion"/>
  </si>
  <si>
    <t>예방적 의료 성과 포함</t>
    <phoneticPr fontId="3" type="noConversion"/>
  </si>
  <si>
    <t>기부 성과</t>
    <phoneticPr fontId="3" type="noConversion"/>
  </si>
  <si>
    <t>참여시작 연도 직전 연도에 시뮬레이션 값이 기록되어 있으나, 사회성과인센티브사무국에서 검증한 값은 아님. 따라서 참여시작 연도와 직전 연도의 값이 큰 차이를 보일 수 있음. 기업이 입력하지 않은 경우도 있음.</t>
    <phoneticPr fontId="3" type="noConversion"/>
  </si>
  <si>
    <t>측정 유예</t>
    <phoneticPr fontId="3" type="noConversion"/>
  </si>
  <si>
    <t>협약 종료</t>
    <phoneticPr fontId="3" type="noConversion"/>
  </si>
  <si>
    <t>기업 미입력</t>
  </si>
  <si>
    <t>기업 미입력</t>
    <phoneticPr fontId="3" type="noConversion"/>
  </si>
  <si>
    <t>1. 사회성과값을 항목별로 기재함
2. 당해연도 사회성과 미측정인 기업도 있음(기업 사정등으로 인해)
3. 측정 유예는 사회성과 측정을 차년도부터 시작하기로 합의한 경우임</t>
    <phoneticPr fontId="3" type="noConversion"/>
  </si>
  <si>
    <t>측정제외</t>
  </si>
  <si>
    <t>고-외부지원금</t>
  </si>
  <si>
    <t>19-20 변경 분류</t>
    <phoneticPr fontId="3" type="noConversion"/>
  </si>
  <si>
    <t>19-20 변경 내역</t>
    <phoneticPr fontId="3" type="noConversion"/>
  </si>
  <si>
    <t>19-20 변경 여부(O=1. X=2)</t>
    <phoneticPr fontId="3" type="noConversion"/>
  </si>
  <si>
    <t>2019 사회성과 시뮬레이션</t>
    <phoneticPr fontId="3" type="noConversion"/>
  </si>
  <si>
    <t>-</t>
    <phoneticPr fontId="3" type="noConversion"/>
  </si>
  <si>
    <t>2020
측정</t>
    <phoneticPr fontId="3" type="noConversion"/>
  </si>
  <si>
    <t>고용성과 프록시 추가</t>
  </si>
  <si>
    <t>문화예술기업 부가가치율 변경</t>
    <phoneticPr fontId="3" type="noConversion"/>
  </si>
  <si>
    <t>환경성과 보정</t>
    <phoneticPr fontId="3" type="noConversion"/>
  </si>
  <si>
    <t>사회서비스 보정</t>
    <phoneticPr fontId="3" type="noConversion"/>
  </si>
  <si>
    <t>* 보상비율
(1) 참여 1년차: 당해년도 사회성과 총량의 25%
(2) 참여 2~3년차: 당해년도 사회성과 총량의 15% + 전년대비 사회성과 증분의 25%
(3) 참여 4~6년차: 당해년도 사회성과 총량의 5% + 전년대비 사회성과 증분의 50%
(4) 참고: 전년대비 증분이 (-)인 경우는 당해년도 사회성과 총량에 대해서만 보상함
* 최소 인센티브 보장
(1) 2015~2016년: 1000만원 보장
(2) 2017~2020년: 500만원 보장</t>
    <phoneticPr fontId="3" type="noConversion"/>
  </si>
  <si>
    <t>협약 종료</t>
  </si>
  <si>
    <t>No</t>
    <phoneticPr fontId="3" type="noConversion"/>
  </si>
  <si>
    <t>2020 DB 이슈</t>
    <phoneticPr fontId="3" type="noConversion"/>
  </si>
  <si>
    <t>데이터 수정
1) 1510006(2019년) - [I. 매출액, I-(3). 서비스매출, III. 매출총이익, IV. 판관비, IV-(5) 기타 판관비, V. 영업이익, IV. 영업외수익, VII. 영업외비용, VIII. 법인세차감전이익, IX. 법인세등, X. 당기순이익]
2) 1510023(2019년) - [VI-(6). 이외 기타 영업외수익, 지원금(합계)]
3) 1510036(2014-2016년) - [I-(1) 상품매출, I-(4) 기타매출] 
               (2018년) - [I-(1) 상품매출, I-(2) 제품매출, I-(3) 서비스매출, I-(4) 기타 매출]
4) 1510041(2015년) - [I-(1)-①현금 및 예금, I-(1)당좌좌산]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</si>
</sst>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_ ;[Red]\-#,##0\ "/>
    <numFmt numFmtId="177" formatCode="#&quot;시간&quot;"/>
    <numFmt numFmtId="178" formatCode="_(* #,##0_);_(* \(#,##0\);_(* &quot;-&quot;_);_(@_)"/>
    <numFmt numFmtId="179" formatCode="_(&quot;$&quot;* #,##0_);_(&quot;$&quot;* \(#,##0\);_(&quot;$&quot;* &quot;-&quot;_);_(@_)"/>
    <numFmt numFmtId="180" formatCode="_(* #,##0.00_);_(* \(#,##0.00\);_(* &quot;-&quot;??_);_(@_)"/>
    <numFmt numFmtId="181" formatCode="_(&quot;₩&quot;* #,##0_);_(&quot;₩&quot;* \(#,##0\);_(&quot;₩&quot;* &quot;-&quot;_);_(@_)"/>
  </numFmts>
  <fonts count="4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8"/>
      <name val="나눔명조"/>
      <family val="2"/>
      <charset val="129"/>
    </font>
    <font>
      <sz val="11"/>
      <color theme="1"/>
      <name val="나눔명조"/>
      <family val="2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0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12"/>
      <color indexed="8"/>
      <name val="Verdana"/>
      <family val="2"/>
    </font>
    <font>
      <sz val="10"/>
      <name val="맑은 고딕"/>
      <family val="3"/>
      <charset val="129"/>
      <scheme val="minor"/>
    </font>
    <font>
      <sz val="10"/>
      <color rgb="FF000000"/>
      <name val="Arial"/>
      <family val="2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9C5700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color theme="1"/>
      <name val="한컴돋움"/>
      <family val="2"/>
      <charset val="129"/>
    </font>
    <font>
      <sz val="12"/>
      <color theme="1"/>
      <name val="맑은 고딕"/>
      <family val="2"/>
      <scheme val="minor"/>
    </font>
    <font>
      <sz val="11"/>
      <color theme="1"/>
      <name val="맑은 고딕"/>
      <family val="3"/>
      <charset val="129"/>
    </font>
    <font>
      <u/>
      <sz val="11"/>
      <color theme="10"/>
      <name val="맑은 고딕"/>
      <family val="3"/>
      <charset val="129"/>
    </font>
    <font>
      <sz val="9"/>
      <color indexed="8"/>
      <name val="굴림체"/>
      <family val="3"/>
      <charset val="129"/>
    </font>
    <font>
      <b/>
      <sz val="11"/>
      <color rgb="FF3F3F3F"/>
      <name val="맑은 고딕"/>
      <family val="3"/>
      <charset val="129"/>
    </font>
    <font>
      <sz val="10"/>
      <color indexed="8"/>
      <name val="MS Sans Serif"/>
      <family val="2"/>
    </font>
    <font>
      <sz val="11"/>
      <color theme="1"/>
      <name val="나눔명조"/>
      <family val="3"/>
      <charset val="129"/>
    </font>
    <font>
      <b/>
      <i/>
      <sz val="10"/>
      <name val="Arial"/>
      <family val="2"/>
    </font>
    <font>
      <sz val="11"/>
      <color theme="1"/>
      <name val="나눔고딕"/>
      <family val="2"/>
      <charset val="129"/>
    </font>
    <font>
      <sz val="11"/>
      <color indexed="8"/>
      <name val="맑은 고딕"/>
      <family val="2"/>
      <scheme val="minor"/>
    </font>
    <font>
      <sz val="11"/>
      <color indexed="8"/>
      <name val="맑은 고딕"/>
      <family val="3"/>
      <charset val="129"/>
    </font>
    <font>
      <sz val="11"/>
      <name val="맑은 고딕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1"/>
      <color rgb="FFFFFFFF"/>
      <name val="맑은 고딕"/>
      <family val="3"/>
      <charset val="129"/>
    </font>
    <font>
      <sz val="11"/>
      <color rgb="FF9C6500"/>
      <name val="맑은 고딕"/>
      <family val="3"/>
      <charset val="129"/>
    </font>
    <font>
      <sz val="11"/>
      <color rgb="FF9C6500"/>
      <name val="맑은 고딕"/>
      <family val="2"/>
      <charset val="129"/>
      <scheme val="minor"/>
    </font>
    <font>
      <sz val="11"/>
      <color rgb="FF006100"/>
      <name val="맑은 고딕"/>
      <family val="3"/>
      <charset val="129"/>
      <scheme val="minor"/>
    </font>
    <font>
      <u/>
      <sz val="12"/>
      <color theme="10"/>
      <name val="Verdana"/>
      <family val="2"/>
    </font>
    <font>
      <sz val="11"/>
      <color rgb="FF9C5700"/>
      <name val="맑은 고딕"/>
      <family val="3"/>
      <charset val="129"/>
      <scheme val="minor"/>
    </font>
    <font>
      <sz val="9"/>
      <name val="宋体"/>
      <family val="3"/>
      <charset val="129"/>
    </font>
    <font>
      <sz val="10"/>
      <color rgb="FF000000"/>
      <name val="Arial"/>
      <family val="2"/>
    </font>
    <font>
      <sz val="10"/>
      <color theme="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BE5D7"/>
        <bgColor indexed="64"/>
      </patternFill>
    </fill>
    <fill>
      <patternFill patternType="solid">
        <fgColor rgb="FF8FABDB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C6EFC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indexed="64"/>
      </right>
      <top style="double">
        <color indexed="64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indexed="64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73">
    <xf numFmtId="0" fontId="0" fillId="0" borderId="0">
      <alignment vertical="center"/>
    </xf>
    <xf numFmtId="0" fontId="2" fillId="0" borderId="0"/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Protection="0">
      <alignment vertical="top" wrapText="1"/>
    </xf>
    <xf numFmtId="0" fontId="14" fillId="0" borderId="0"/>
    <xf numFmtId="0" fontId="15" fillId="4" borderId="0" applyNumberFormat="0" applyBorder="0" applyAlignment="0" applyProtection="0">
      <alignment vertical="center"/>
    </xf>
    <xf numFmtId="0" fontId="16" fillId="0" borderId="0"/>
    <xf numFmtId="41" fontId="16" fillId="0" borderId="0" applyFont="0" applyFill="0" applyBorder="0" applyAlignment="0" applyProtection="0">
      <alignment vertical="center"/>
    </xf>
    <xf numFmtId="0" fontId="9" fillId="8" borderId="0" applyProtection="0">
      <alignment horizontal="center" vertical="center"/>
      <protection locked="0"/>
    </xf>
    <xf numFmtId="0" fontId="11" fillId="9" borderId="0">
      <alignment horizontal="center" vertical="center"/>
      <protection hidden="1"/>
    </xf>
    <xf numFmtId="41" fontId="17" fillId="0" borderId="0" applyFont="0" applyFill="0" applyBorder="0" applyAlignment="0" applyProtection="0">
      <alignment vertical="center"/>
    </xf>
    <xf numFmtId="0" fontId="2" fillId="0" borderId="0"/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9" fillId="0" borderId="0"/>
    <xf numFmtId="41" fontId="1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41" fontId="1" fillId="0" borderId="0" applyFont="0" applyFill="0" applyBorder="0" applyAlignment="0" applyProtection="0">
      <alignment vertical="center"/>
    </xf>
    <xf numFmtId="0" fontId="22" fillId="0" borderId="0"/>
    <xf numFmtId="0" fontId="1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0" borderId="0"/>
    <xf numFmtId="41" fontId="17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0" borderId="0"/>
    <xf numFmtId="0" fontId="7" fillId="0" borderId="0">
      <alignment vertical="center"/>
    </xf>
    <xf numFmtId="0" fontId="7" fillId="0" borderId="0"/>
    <xf numFmtId="0" fontId="23" fillId="11" borderId="1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4" fillId="0" borderId="0"/>
    <xf numFmtId="0" fontId="24" fillId="0" borderId="0"/>
    <xf numFmtId="0" fontId="1" fillId="5" borderId="2" applyNumberFormat="0" applyFont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26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8" fontId="2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178" fontId="2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178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8" fontId="2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178" fontId="2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180" fontId="6" fillId="0" borderId="0" applyFont="0" applyFill="0" applyBorder="0" applyAlignment="0" applyProtection="0">
      <alignment vertical="center"/>
    </xf>
    <xf numFmtId="181" fontId="1" fillId="0" borderId="0" applyFont="0" applyFill="0" applyBorder="0" applyAlignment="0" applyProtection="0">
      <alignment vertical="center"/>
    </xf>
    <xf numFmtId="181" fontId="6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181" fontId="5" fillId="0" borderId="0" applyFont="0" applyFill="0" applyBorder="0" applyAlignment="0" applyProtection="0">
      <alignment vertical="center"/>
    </xf>
    <xf numFmtId="181" fontId="2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181" fontId="25" fillId="0" borderId="0" applyFont="0" applyFill="0" applyBorder="0" applyAlignment="0" applyProtection="0">
      <alignment vertical="center"/>
    </xf>
    <xf numFmtId="18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22" fillId="0" borderId="0"/>
    <xf numFmtId="0" fontId="16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8" fillId="0" borderId="0">
      <alignment vertical="center"/>
    </xf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4" fillId="0" borderId="0"/>
    <xf numFmtId="0" fontId="12" fillId="0" borderId="0"/>
    <xf numFmtId="0" fontId="29" fillId="0" borderId="0">
      <alignment vertical="center"/>
    </xf>
    <xf numFmtId="0" fontId="2" fillId="0" borderId="0"/>
    <xf numFmtId="0" fontId="2" fillId="0" borderId="0"/>
    <xf numFmtId="0" fontId="2" fillId="0" borderId="0"/>
    <xf numFmtId="0" fontId="12" fillId="0" borderId="0"/>
    <xf numFmtId="0" fontId="25" fillId="0" borderId="0">
      <alignment vertical="center"/>
    </xf>
    <xf numFmtId="0" fontId="5" fillId="0" borderId="0">
      <alignment vertical="center"/>
    </xf>
    <xf numFmtId="0" fontId="2" fillId="0" borderId="0"/>
    <xf numFmtId="0" fontId="30" fillId="0" borderId="0">
      <alignment horizontal="right"/>
    </xf>
    <xf numFmtId="0" fontId="2" fillId="0" borderId="0"/>
    <xf numFmtId="0" fontId="1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2" fillId="0" borderId="0"/>
    <xf numFmtId="179" fontId="2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7" fillId="12" borderId="0">
      <alignment vertical="center"/>
    </xf>
    <xf numFmtId="41" fontId="7" fillId="0" borderId="0">
      <alignment vertical="center"/>
    </xf>
    <xf numFmtId="0" fontId="33" fillId="13" borderId="0">
      <alignment vertical="center"/>
    </xf>
    <xf numFmtId="0" fontId="33" fillId="14" borderId="0">
      <alignment vertical="center"/>
    </xf>
    <xf numFmtId="0" fontId="34" fillId="1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10" fillId="0" borderId="0" applyNumberFormat="0" applyFill="0" applyBorder="0" applyProtection="0">
      <alignment vertical="top" wrapText="1"/>
    </xf>
    <xf numFmtId="41" fontId="10" fillId="0" borderId="0" applyFont="0" applyFill="0" applyBorder="0" applyAlignment="0" applyProtection="0">
      <alignment vertical="center"/>
    </xf>
    <xf numFmtId="0" fontId="14" fillId="0" borderId="0"/>
    <xf numFmtId="0" fontId="1" fillId="0" borderId="0"/>
    <xf numFmtId="0" fontId="31" fillId="0" borderId="0" applyNumberFormat="0" applyFill="0" applyBorder="0" applyAlignment="0" applyProtection="0"/>
    <xf numFmtId="178" fontId="5" fillId="0" borderId="0" applyFont="0" applyFill="0" applyBorder="0" applyAlignment="0" applyProtection="0">
      <alignment vertical="center"/>
    </xf>
    <xf numFmtId="0" fontId="16" fillId="0" borderId="0"/>
    <xf numFmtId="0" fontId="36" fillId="15" borderId="0" applyNumberFormat="0" applyBorder="0" applyAlignment="0" applyProtection="0">
      <alignment vertical="center"/>
    </xf>
    <xf numFmtId="0" fontId="2" fillId="0" borderId="0" applyNumberFormat="0" applyFon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Protection="0">
      <alignment vertical="top" wrapText="1"/>
    </xf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9" fontId="2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41" fontId="1" fillId="0" borderId="0" applyFont="0" applyFill="0" applyBorder="0" applyAlignment="0" applyProtection="0"/>
    <xf numFmtId="0" fontId="38" fillId="4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5" fillId="0" borderId="0">
      <alignment vertical="center"/>
    </xf>
    <xf numFmtId="178" fontId="1" fillId="0" borderId="0" applyFont="0" applyFill="0" applyBorder="0" applyAlignment="0" applyProtection="0">
      <alignment vertical="center"/>
    </xf>
    <xf numFmtId="41" fontId="2" fillId="0" borderId="0" applyNumberFormat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 applyNumberFormat="0" applyFill="0" applyBorder="0" applyAlignment="0" applyProtection="0">
      <alignment vertical="top" wrapText="1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Protection="0">
      <alignment vertical="top" wrapText="1"/>
    </xf>
    <xf numFmtId="41" fontId="1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2" fillId="0" borderId="0" applyNumberFormat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0" fillId="0" borderId="0"/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0"/>
    <xf numFmtId="178" fontId="12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/>
    <xf numFmtId="0" fontId="17" fillId="0" borderId="0"/>
    <xf numFmtId="0" fontId="7" fillId="0" borderId="0">
      <alignment vertical="center"/>
    </xf>
  </cellStyleXfs>
  <cellXfs count="43">
    <xf numFmtId="0" fontId="0" fillId="0" borderId="0" xfId="0">
      <alignment vertical="center"/>
    </xf>
    <xf numFmtId="0" fontId="14" fillId="0" borderId="0" xfId="194" applyAlignment="1">
      <alignment vertical="center"/>
    </xf>
    <xf numFmtId="0" fontId="0" fillId="0" borderId="0" xfId="0" applyAlignment="1">
      <alignment vertical="center" wrapText="1"/>
    </xf>
    <xf numFmtId="0" fontId="14" fillId="0" borderId="4" xfId="194" applyBorder="1" applyAlignment="1">
      <alignment vertical="center"/>
    </xf>
    <xf numFmtId="0" fontId="14" fillId="0" borderId="5" xfId="194" applyBorder="1" applyAlignment="1">
      <alignment vertical="center" wrapText="1"/>
    </xf>
    <xf numFmtId="0" fontId="14" fillId="0" borderId="6" xfId="194" quotePrefix="1" applyBorder="1" applyAlignment="1">
      <alignment vertical="center"/>
    </xf>
    <xf numFmtId="0" fontId="14" fillId="5" borderId="8" xfId="41" applyFont="1" applyBorder="1" applyAlignment="1">
      <alignment vertical="center" wrapText="1"/>
    </xf>
    <xf numFmtId="0" fontId="14" fillId="5" borderId="7" xfId="41" applyFont="1" applyBorder="1" applyAlignment="1">
      <alignment vertical="center"/>
    </xf>
    <xf numFmtId="0" fontId="14" fillId="0" borderId="9" xfId="194" applyBorder="1"/>
    <xf numFmtId="0" fontId="14" fillId="0" borderId="6" xfId="194" quotePrefix="1" applyBorder="1" applyAlignment="1">
      <alignment vertical="center" wrapText="1"/>
    </xf>
    <xf numFmtId="0" fontId="0" fillId="16" borderId="8" xfId="41" applyFont="1" applyFill="1" applyBorder="1" applyAlignment="1">
      <alignment vertical="center" wrapText="1"/>
    </xf>
    <xf numFmtId="0" fontId="14" fillId="16" borderId="10" xfId="41" quotePrefix="1" applyFont="1" applyFill="1" applyBorder="1" applyAlignment="1">
      <alignment vertical="center"/>
    </xf>
    <xf numFmtId="0" fontId="41" fillId="16" borderId="8" xfId="41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42" fillId="3" borderId="11" xfId="1" applyFont="1" applyFill="1" applyBorder="1" applyAlignment="1">
      <alignment horizontal="center" vertical="center"/>
    </xf>
    <xf numFmtId="0" fontId="42" fillId="2" borderId="11" xfId="1" applyFont="1" applyFill="1" applyBorder="1" applyAlignment="1">
      <alignment horizontal="center" vertical="center"/>
    </xf>
    <xf numFmtId="0" fontId="42" fillId="2" borderId="11" xfId="2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41" fontId="43" fillId="0" borderId="12" xfId="3" applyFont="1" applyFill="1" applyBorder="1" applyAlignment="1">
      <alignment horizontal="right" vertical="center"/>
    </xf>
    <xf numFmtId="41" fontId="43" fillId="0" borderId="3" xfId="3" applyFont="1" applyFill="1" applyBorder="1" applyAlignment="1">
      <alignment horizontal="right" vertical="center"/>
    </xf>
    <xf numFmtId="41" fontId="43" fillId="0" borderId="3" xfId="3" applyFont="1" applyBorder="1" applyAlignment="1">
      <alignment horizontal="right" vertical="center"/>
    </xf>
    <xf numFmtId="176" fontId="9" fillId="0" borderId="3" xfId="1" quotePrefix="1" applyNumberFormat="1" applyFont="1" applyFill="1" applyBorder="1" applyAlignment="1">
      <alignment horizontal="left" vertical="center"/>
    </xf>
    <xf numFmtId="176" fontId="11" fillId="0" borderId="3" xfId="1" quotePrefix="1" applyNumberFormat="1" applyFont="1" applyFill="1" applyBorder="1" applyAlignment="1">
      <alignment horizontal="left" vertical="center" indent="1"/>
    </xf>
    <xf numFmtId="176" fontId="11" fillId="0" borderId="3" xfId="1" quotePrefix="1" applyNumberFormat="1" applyFont="1" applyFill="1" applyBorder="1" applyAlignment="1">
      <alignment horizontal="left" vertical="center"/>
    </xf>
    <xf numFmtId="176" fontId="11" fillId="0" borderId="3" xfId="1" quotePrefix="1" applyNumberFormat="1" applyFont="1" applyFill="1" applyBorder="1" applyAlignment="1">
      <alignment horizontal="left" vertical="center" wrapText="1"/>
    </xf>
    <xf numFmtId="176" fontId="11" fillId="0" borderId="12" xfId="1" quotePrefix="1" applyNumberFormat="1" applyFont="1" applyFill="1" applyBorder="1" applyAlignment="1">
      <alignment horizontal="left" vertical="center" wrapText="1"/>
    </xf>
    <xf numFmtId="41" fontId="6" fillId="0" borderId="12" xfId="3" applyFont="1" applyFill="1" applyBorder="1" applyAlignment="1">
      <alignment horizontal="right" vertical="center"/>
    </xf>
    <xf numFmtId="41" fontId="0" fillId="0" borderId="12" xfId="3" applyFont="1" applyBorder="1" applyAlignment="1">
      <alignment horizontal="right" vertical="center"/>
    </xf>
    <xf numFmtId="41" fontId="0" fillId="0" borderId="0" xfId="0" applyNumberFormat="1">
      <alignment vertical="center"/>
    </xf>
    <xf numFmtId="0" fontId="0" fillId="0" borderId="0" xfId="0" applyFill="1">
      <alignment vertical="center"/>
    </xf>
    <xf numFmtId="41" fontId="0" fillId="0" borderId="12" xfId="3" applyFont="1" applyFill="1" applyBorder="1" applyAlignment="1">
      <alignment horizontal="right" vertical="center"/>
    </xf>
    <xf numFmtId="0" fontId="0" fillId="0" borderId="3" xfId="0" applyFill="1" applyBorder="1">
      <alignment vertical="center"/>
    </xf>
    <xf numFmtId="0" fontId="44" fillId="0" borderId="9" xfId="0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6" fillId="0" borderId="0" xfId="0" applyFont="1" applyAlignment="1">
      <alignment horizontal="left" vertical="center" wrapText="1"/>
    </xf>
    <xf numFmtId="0" fontId="46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2" fillId="0" borderId="11" xfId="2" applyFont="1" applyFill="1" applyBorder="1" applyAlignment="1">
      <alignment horizontal="center" vertical="center"/>
    </xf>
    <xf numFmtId="0" fontId="0" fillId="17" borderId="13" xfId="0" applyFont="1" applyFill="1" applyBorder="1" applyAlignment="1">
      <alignment horizontal="center" vertical="center" wrapText="1"/>
    </xf>
    <xf numFmtId="0" fontId="0" fillId="17" borderId="14" xfId="0" applyFont="1" applyFill="1" applyBorder="1" applyAlignment="1">
      <alignment horizontal="center" vertical="center"/>
    </xf>
    <xf numFmtId="0" fontId="0" fillId="17" borderId="12" xfId="0" applyFont="1" applyFill="1" applyBorder="1" applyAlignment="1">
      <alignment horizontal="center" vertical="center"/>
    </xf>
    <xf numFmtId="0" fontId="0" fillId="17" borderId="14" xfId="0" applyFont="1" applyFill="1" applyBorder="1" applyAlignment="1">
      <alignment horizontal="center" vertical="center" wrapText="1"/>
    </xf>
  </cellXfs>
  <cellStyles count="373">
    <cellStyle name="20% - 강조색2 2" xfId="185" xr:uid="{00000000-0005-0000-0000-000000000000}"/>
    <cellStyle name="60% - 강조색4 2" xfId="24" xr:uid="{00000000-0005-0000-0000-000001000000}"/>
    <cellStyle name="60% - 강조색4 3" xfId="30" xr:uid="{00000000-0005-0000-0000-000002000000}"/>
    <cellStyle name="60% - 강조색5 2" xfId="25" xr:uid="{00000000-0005-0000-0000-000003000000}"/>
    <cellStyle name="60% - 강조색5 2 2" xfId="187" xr:uid="{00000000-0005-0000-0000-000004000000}"/>
    <cellStyle name="60% - 강조색5 3" xfId="38" xr:uid="{00000000-0005-0000-0000-000005000000}"/>
    <cellStyle name="60% - 강조색5 4" xfId="22" xr:uid="{00000000-0005-0000-0000-000006000000}"/>
    <cellStyle name="Head" xfId="9" xr:uid="{00000000-0005-0000-0000-000007000000}"/>
    <cellStyle name="Normal" xfId="194" xr:uid="{00000000-0005-0000-0000-000008000000}"/>
    <cellStyle name="Normal 2" xfId="372" xr:uid="{08FE4796-900C-4EC1-AEC8-7123E816A214}"/>
    <cellStyle name="Standaard 2" xfId="39" xr:uid="{00000000-0005-0000-0000-000009000000}"/>
    <cellStyle name="Standard_Tabelle3" xfId="40" xr:uid="{00000000-0005-0000-0000-00000A000000}"/>
    <cellStyle name="강조색5 2" xfId="188" xr:uid="{00000000-0005-0000-0000-00000C000000}"/>
    <cellStyle name="계_일반_중" xfId="10" xr:uid="{00000000-0005-0000-0000-00000D000000}"/>
    <cellStyle name="메모 2" xfId="41" xr:uid="{00000000-0005-0000-0000-00000E000000}"/>
    <cellStyle name="메모 2 2" xfId="42" xr:uid="{00000000-0005-0000-0000-00000F000000}"/>
    <cellStyle name="백분율 2" xfId="43" xr:uid="{00000000-0005-0000-0000-000010000000}"/>
    <cellStyle name="백분율 2 2" xfId="44" xr:uid="{00000000-0005-0000-0000-000011000000}"/>
    <cellStyle name="백분율 2 2 2" xfId="213" xr:uid="{00000000-0005-0000-0000-000012000000}"/>
    <cellStyle name="백분율 2 3" xfId="205" xr:uid="{00000000-0005-0000-0000-000013000000}"/>
    <cellStyle name="백분율 3" xfId="45" xr:uid="{00000000-0005-0000-0000-000014000000}"/>
    <cellStyle name="백분율 3 2" xfId="46" xr:uid="{00000000-0005-0000-0000-000015000000}"/>
    <cellStyle name="백분율 3 3" xfId="207" xr:uid="{00000000-0005-0000-0000-000016000000}"/>
    <cellStyle name="백분율 4" xfId="47" xr:uid="{00000000-0005-0000-0000-000017000000}"/>
    <cellStyle name="백분율 5" xfId="48" xr:uid="{00000000-0005-0000-0000-000018000000}"/>
    <cellStyle name="백분율 5 2" xfId="49" xr:uid="{00000000-0005-0000-0000-000019000000}"/>
    <cellStyle name="백분율 6" xfId="362" xr:uid="{00000000-0005-0000-0000-00001A000000}"/>
    <cellStyle name="보통 2" xfId="6" xr:uid="{00000000-0005-0000-0000-00001B000000}"/>
    <cellStyle name="보통 2 2" xfId="189" xr:uid="{00000000-0005-0000-0000-00001C000000}"/>
    <cellStyle name="보통 2 3" xfId="191" xr:uid="{00000000-0005-0000-0000-00001D000000}"/>
    <cellStyle name="보통 3" xfId="212" xr:uid="{00000000-0005-0000-0000-00001E000000}"/>
    <cellStyle name="常规_Sheet1_3" xfId="206" xr:uid="{00000000-0005-0000-0000-00001F000000}"/>
    <cellStyle name="쉼표 [0]" xfId="3" builtinId="6"/>
    <cellStyle name="쉼표 [0] 10" xfId="190" xr:uid="{00000000-0005-0000-0000-000021000000}"/>
    <cellStyle name="쉼표 [0] 10 2" xfId="220" xr:uid="{00000000-0005-0000-0000-000022000000}"/>
    <cellStyle name="쉼표 [0] 10 2 2" xfId="355" xr:uid="{00000000-0005-0000-0000-000023000000}"/>
    <cellStyle name="쉼표 [0] 10 3" xfId="251" xr:uid="{00000000-0005-0000-0000-000024000000}"/>
    <cellStyle name="쉼표 [0] 10 4" xfId="348" xr:uid="{00000000-0005-0000-0000-000025000000}"/>
    <cellStyle name="쉼표 [0] 11" xfId="250" xr:uid="{00000000-0005-0000-0000-000026000000}"/>
    <cellStyle name="쉼표 [0] 12" xfId="253" xr:uid="{00000000-0005-0000-0000-000027000000}"/>
    <cellStyle name="쉼표 [0] 13" xfId="363" xr:uid="{00000000-0005-0000-0000-000028000000}"/>
    <cellStyle name="쉼표 [0] 2" xfId="8" xr:uid="{00000000-0005-0000-0000-000029000000}"/>
    <cellStyle name="쉼표 [0] 2 10" xfId="252" xr:uid="{00000000-0005-0000-0000-00002A000000}"/>
    <cellStyle name="쉼표 [0] 2 11" xfId="180" xr:uid="{00000000-0005-0000-0000-00002B000000}"/>
    <cellStyle name="쉼표 [0] 2 11 2" xfId="346" xr:uid="{00000000-0005-0000-0000-00002C000000}"/>
    <cellStyle name="쉼표 [0] 2 12" xfId="255" xr:uid="{00000000-0005-0000-0000-00002D000000}"/>
    <cellStyle name="쉼표 [0] 2 2" xfId="11" xr:uid="{00000000-0005-0000-0000-00002E000000}"/>
    <cellStyle name="쉼표 [0] 2 2 2" xfId="50" xr:uid="{00000000-0005-0000-0000-00002F000000}"/>
    <cellStyle name="쉼표 [0] 2 2 2 2" xfId="51" xr:uid="{00000000-0005-0000-0000-000030000000}"/>
    <cellStyle name="쉼표 [0] 2 2 2 2 2" xfId="52" xr:uid="{00000000-0005-0000-0000-000031000000}"/>
    <cellStyle name="쉼표 [0] 2 2 2 2 2 2" xfId="266" xr:uid="{00000000-0005-0000-0000-000032000000}"/>
    <cellStyle name="쉼표 [0] 2 2 2 2 3" xfId="265" xr:uid="{00000000-0005-0000-0000-000033000000}"/>
    <cellStyle name="쉼표 [0] 2 2 2 3" xfId="53" xr:uid="{00000000-0005-0000-0000-000034000000}"/>
    <cellStyle name="쉼표 [0] 2 2 2 3 2" xfId="267" xr:uid="{00000000-0005-0000-0000-000035000000}"/>
    <cellStyle name="쉼표 [0] 2 2 2 4" xfId="54" xr:uid="{00000000-0005-0000-0000-000036000000}"/>
    <cellStyle name="쉼표 [0] 2 2 2 4 2" xfId="268" xr:uid="{00000000-0005-0000-0000-000037000000}"/>
    <cellStyle name="쉼표 [0] 2 2 2 5" xfId="218" xr:uid="{00000000-0005-0000-0000-000038000000}"/>
    <cellStyle name="쉼표 [0] 2 2 2 5 2" xfId="353" xr:uid="{00000000-0005-0000-0000-000039000000}"/>
    <cellStyle name="쉼표 [0] 2 2 3" xfId="55" xr:uid="{00000000-0005-0000-0000-00003A000000}"/>
    <cellStyle name="쉼표 [0] 2 2 3 2" xfId="269" xr:uid="{00000000-0005-0000-0000-00003B000000}"/>
    <cellStyle name="쉼표 [0] 2 2 4" xfId="56" xr:uid="{00000000-0005-0000-0000-00003C000000}"/>
    <cellStyle name="쉼표 [0] 2 2 4 2" xfId="270" xr:uid="{00000000-0005-0000-0000-00003D000000}"/>
    <cellStyle name="쉼표 [0] 2 2 5" xfId="256" xr:uid="{00000000-0005-0000-0000-00003E000000}"/>
    <cellStyle name="쉼표 [0] 2 3" xfId="14" xr:uid="{00000000-0005-0000-0000-00003F000000}"/>
    <cellStyle name="쉼표 [0] 2 3 2" xfId="57" xr:uid="{00000000-0005-0000-0000-000040000000}"/>
    <cellStyle name="쉼표 [0] 2 3 2 2" xfId="58" xr:uid="{00000000-0005-0000-0000-000041000000}"/>
    <cellStyle name="쉼표 [0] 2 3 2 2 2" xfId="59" xr:uid="{00000000-0005-0000-0000-000042000000}"/>
    <cellStyle name="쉼표 [0] 2 3 2 2 2 2" xfId="273" xr:uid="{00000000-0005-0000-0000-000043000000}"/>
    <cellStyle name="쉼표 [0] 2 3 2 2 3" xfId="272" xr:uid="{00000000-0005-0000-0000-000044000000}"/>
    <cellStyle name="쉼표 [0] 2 3 2 3" xfId="60" xr:uid="{00000000-0005-0000-0000-000045000000}"/>
    <cellStyle name="쉼표 [0] 2 3 2 3 2" xfId="274" xr:uid="{00000000-0005-0000-0000-000046000000}"/>
    <cellStyle name="쉼표 [0] 2 3 2 4" xfId="221" xr:uid="{00000000-0005-0000-0000-000047000000}"/>
    <cellStyle name="쉼표 [0] 2 3 2 4 2" xfId="356" xr:uid="{00000000-0005-0000-0000-000048000000}"/>
    <cellStyle name="쉼표 [0] 2 3 2 5" xfId="271" xr:uid="{00000000-0005-0000-0000-000049000000}"/>
    <cellStyle name="쉼표 [0] 2 3 3" xfId="61" xr:uid="{00000000-0005-0000-0000-00004A000000}"/>
    <cellStyle name="쉼표 [0] 2 3 3 2" xfId="275" xr:uid="{00000000-0005-0000-0000-00004B000000}"/>
    <cellStyle name="쉼표 [0] 2 3 4" xfId="62" xr:uid="{00000000-0005-0000-0000-00004C000000}"/>
    <cellStyle name="쉼표 [0] 2 3 4 2" xfId="276" xr:uid="{00000000-0005-0000-0000-00004D000000}"/>
    <cellStyle name="쉼표 [0] 2 3 5" xfId="211" xr:uid="{00000000-0005-0000-0000-00004E000000}"/>
    <cellStyle name="쉼표 [0] 2 3 5 2" xfId="352" xr:uid="{00000000-0005-0000-0000-00004F000000}"/>
    <cellStyle name="쉼표 [0] 2 3 6" xfId="257" xr:uid="{00000000-0005-0000-0000-000050000000}"/>
    <cellStyle name="쉼표 [0] 2 4" xfId="16" xr:uid="{00000000-0005-0000-0000-000051000000}"/>
    <cellStyle name="쉼표 [0] 2 4 2" xfId="63" xr:uid="{00000000-0005-0000-0000-000052000000}"/>
    <cellStyle name="쉼표 [0] 2 4 2 2" xfId="64" xr:uid="{00000000-0005-0000-0000-000053000000}"/>
    <cellStyle name="쉼표 [0] 2 4 2 2 2" xfId="278" xr:uid="{00000000-0005-0000-0000-000054000000}"/>
    <cellStyle name="쉼표 [0] 2 4 2 3" xfId="222" xr:uid="{00000000-0005-0000-0000-000055000000}"/>
    <cellStyle name="쉼표 [0] 2 4 2 3 2" xfId="357" xr:uid="{00000000-0005-0000-0000-000056000000}"/>
    <cellStyle name="쉼표 [0] 2 4 2 4" xfId="277" xr:uid="{00000000-0005-0000-0000-000057000000}"/>
    <cellStyle name="쉼표 [0] 2 4 3" xfId="65" xr:uid="{00000000-0005-0000-0000-000058000000}"/>
    <cellStyle name="쉼표 [0] 2 4 3 2" xfId="279" xr:uid="{00000000-0005-0000-0000-000059000000}"/>
    <cellStyle name="쉼표 [0] 2 4 4" xfId="66" xr:uid="{00000000-0005-0000-0000-00005A000000}"/>
    <cellStyle name="쉼표 [0] 2 4 4 2" xfId="280" xr:uid="{00000000-0005-0000-0000-00005B000000}"/>
    <cellStyle name="쉼표 [0] 2 4 5" xfId="193" xr:uid="{00000000-0005-0000-0000-00005C000000}"/>
    <cellStyle name="쉼표 [0] 2 4 5 2" xfId="349" xr:uid="{00000000-0005-0000-0000-00005D000000}"/>
    <cellStyle name="쉼표 [0] 2 4 6" xfId="258" xr:uid="{00000000-0005-0000-0000-00005E000000}"/>
    <cellStyle name="쉼표 [0] 2 5" xfId="18" xr:uid="{00000000-0005-0000-0000-00005F000000}"/>
    <cellStyle name="쉼표 [0] 2 5 2" xfId="67" xr:uid="{00000000-0005-0000-0000-000060000000}"/>
    <cellStyle name="쉼표 [0] 2 5 2 2" xfId="281" xr:uid="{00000000-0005-0000-0000-000061000000}"/>
    <cellStyle name="쉼표 [0] 2 5 3" xfId="68" xr:uid="{00000000-0005-0000-0000-000062000000}"/>
    <cellStyle name="쉼표 [0] 2 5 3 2" xfId="282" xr:uid="{00000000-0005-0000-0000-000063000000}"/>
    <cellStyle name="쉼표 [0] 2 5 4" xfId="69" xr:uid="{00000000-0005-0000-0000-000064000000}"/>
    <cellStyle name="쉼표 [0] 2 5 4 2" xfId="283" xr:uid="{00000000-0005-0000-0000-000065000000}"/>
    <cellStyle name="쉼표 [0] 2 5 5" xfId="70" xr:uid="{00000000-0005-0000-0000-000066000000}"/>
    <cellStyle name="쉼표 [0] 2 5 6" xfId="174" xr:uid="{00000000-0005-0000-0000-000067000000}"/>
    <cellStyle name="쉼표 [0] 2 5 7" xfId="197" xr:uid="{00000000-0005-0000-0000-000068000000}"/>
    <cellStyle name="쉼표 [0] 2 5 7 2" xfId="350" xr:uid="{00000000-0005-0000-0000-000069000000}"/>
    <cellStyle name="쉼표 [0] 2 5 8" xfId="223" xr:uid="{00000000-0005-0000-0000-00006A000000}"/>
    <cellStyle name="쉼표 [0] 2 5 8 2" xfId="358" xr:uid="{00000000-0005-0000-0000-00006B000000}"/>
    <cellStyle name="쉼표 [0] 2 5 9" xfId="259" xr:uid="{00000000-0005-0000-0000-00006C000000}"/>
    <cellStyle name="쉼표 [0] 2 6" xfId="20" xr:uid="{00000000-0005-0000-0000-00006D000000}"/>
    <cellStyle name="쉼표 [0] 2 6 2" xfId="71" xr:uid="{00000000-0005-0000-0000-00006E000000}"/>
    <cellStyle name="쉼표 [0] 2 6 2 2" xfId="284" xr:uid="{00000000-0005-0000-0000-00006F000000}"/>
    <cellStyle name="쉼표 [0] 2 6 3" xfId="209" xr:uid="{00000000-0005-0000-0000-000070000000}"/>
    <cellStyle name="쉼표 [0] 2 6 3 2" xfId="351" xr:uid="{00000000-0005-0000-0000-000071000000}"/>
    <cellStyle name="쉼표 [0] 2 6 4" xfId="260" xr:uid="{00000000-0005-0000-0000-000072000000}"/>
    <cellStyle name="쉼표 [0] 2 7" xfId="28" xr:uid="{00000000-0005-0000-0000-000073000000}"/>
    <cellStyle name="쉼표 [0] 2 7 2" xfId="72" xr:uid="{00000000-0005-0000-0000-000074000000}"/>
    <cellStyle name="쉼표 [0] 2 7 2 2" xfId="285" xr:uid="{00000000-0005-0000-0000-000075000000}"/>
    <cellStyle name="쉼표 [0] 2 7 3" xfId="262" xr:uid="{00000000-0005-0000-0000-000076000000}"/>
    <cellStyle name="쉼표 [0] 2 8" xfId="73" xr:uid="{00000000-0005-0000-0000-000077000000}"/>
    <cellStyle name="쉼표 [0] 2 8 2" xfId="286" xr:uid="{00000000-0005-0000-0000-000078000000}"/>
    <cellStyle name="쉼표 [0] 2 9" xfId="186" xr:uid="{00000000-0005-0000-0000-000079000000}"/>
    <cellStyle name="쉼표 [0] 2 9 2" xfId="347" xr:uid="{00000000-0005-0000-0000-00007A000000}"/>
    <cellStyle name="쉼표 [0] 3" xfId="36" xr:uid="{00000000-0005-0000-0000-00007B000000}"/>
    <cellStyle name="쉼표 [0] 3 2" xfId="74" xr:uid="{00000000-0005-0000-0000-00007C000000}"/>
    <cellStyle name="쉼표 [0] 3 2 2" xfId="75" xr:uid="{00000000-0005-0000-0000-00007D000000}"/>
    <cellStyle name="쉼표 [0] 3 2 2 2" xfId="76" xr:uid="{00000000-0005-0000-0000-00007E000000}"/>
    <cellStyle name="쉼표 [0] 3 2 2 2 2" xfId="77" xr:uid="{00000000-0005-0000-0000-00007F000000}"/>
    <cellStyle name="쉼표 [0] 3 2 2 2 2 2" xfId="78" xr:uid="{00000000-0005-0000-0000-000080000000}"/>
    <cellStyle name="쉼표 [0] 3 2 2 2 2 2 2" xfId="291" xr:uid="{00000000-0005-0000-0000-000081000000}"/>
    <cellStyle name="쉼표 [0] 3 2 2 2 2 3" xfId="290" xr:uid="{00000000-0005-0000-0000-000082000000}"/>
    <cellStyle name="쉼표 [0] 3 2 2 2 3" xfId="79" xr:uid="{00000000-0005-0000-0000-000083000000}"/>
    <cellStyle name="쉼표 [0] 3 2 2 2 3 2" xfId="292" xr:uid="{00000000-0005-0000-0000-000084000000}"/>
    <cellStyle name="쉼표 [0] 3 2 2 2 4" xfId="289" xr:uid="{00000000-0005-0000-0000-000085000000}"/>
    <cellStyle name="쉼표 [0] 3 2 2 3" xfId="288" xr:uid="{00000000-0005-0000-0000-000086000000}"/>
    <cellStyle name="쉼표 [0] 3 2 3" xfId="80" xr:uid="{00000000-0005-0000-0000-000087000000}"/>
    <cellStyle name="쉼표 [0] 3 2 3 2" xfId="81" xr:uid="{00000000-0005-0000-0000-000088000000}"/>
    <cellStyle name="쉼표 [0] 3 2 3 2 2" xfId="82" xr:uid="{00000000-0005-0000-0000-000089000000}"/>
    <cellStyle name="쉼표 [0] 3 2 3 2 2 2" xfId="295" xr:uid="{00000000-0005-0000-0000-00008A000000}"/>
    <cellStyle name="쉼표 [0] 3 2 3 2 3" xfId="294" xr:uid="{00000000-0005-0000-0000-00008B000000}"/>
    <cellStyle name="쉼표 [0] 3 2 3 3" xfId="83" xr:uid="{00000000-0005-0000-0000-00008C000000}"/>
    <cellStyle name="쉼표 [0] 3 2 3 3 2" xfId="296" xr:uid="{00000000-0005-0000-0000-00008D000000}"/>
    <cellStyle name="쉼표 [0] 3 2 3 4" xfId="293" xr:uid="{00000000-0005-0000-0000-00008E000000}"/>
    <cellStyle name="쉼표 [0] 3 2 4" xfId="84" xr:uid="{00000000-0005-0000-0000-00008F000000}"/>
    <cellStyle name="쉼표 [0] 3 2 4 2" xfId="297" xr:uid="{00000000-0005-0000-0000-000090000000}"/>
    <cellStyle name="쉼표 [0] 3 2 5" xfId="85" xr:uid="{00000000-0005-0000-0000-000091000000}"/>
    <cellStyle name="쉼표 [0] 3 2 5 2" xfId="298" xr:uid="{00000000-0005-0000-0000-000092000000}"/>
    <cellStyle name="쉼표 [0] 3 2 6" xfId="175" xr:uid="{00000000-0005-0000-0000-000093000000}"/>
    <cellStyle name="쉼표 [0] 3 2 6 2" xfId="344" xr:uid="{00000000-0005-0000-0000-000094000000}"/>
    <cellStyle name="쉼표 [0] 3 2 7" xfId="287" xr:uid="{00000000-0005-0000-0000-000095000000}"/>
    <cellStyle name="쉼표 [0] 3 3" xfId="86" xr:uid="{00000000-0005-0000-0000-000096000000}"/>
    <cellStyle name="쉼표 [0] 3 3 2" xfId="87" xr:uid="{00000000-0005-0000-0000-000097000000}"/>
    <cellStyle name="쉼표 [0] 3 3 2 2" xfId="88" xr:uid="{00000000-0005-0000-0000-000098000000}"/>
    <cellStyle name="쉼표 [0] 3 3 2 2 2" xfId="301" xr:uid="{00000000-0005-0000-0000-000099000000}"/>
    <cellStyle name="쉼표 [0] 3 3 2 3" xfId="300" xr:uid="{00000000-0005-0000-0000-00009A000000}"/>
    <cellStyle name="쉼표 [0] 3 3 3" xfId="89" xr:uid="{00000000-0005-0000-0000-00009B000000}"/>
    <cellStyle name="쉼표 [0] 3 3 3 2" xfId="302" xr:uid="{00000000-0005-0000-0000-00009C000000}"/>
    <cellStyle name="쉼표 [0] 3 3 4" xfId="299" xr:uid="{00000000-0005-0000-0000-00009D000000}"/>
    <cellStyle name="쉼표 [0] 3 4" xfId="90" xr:uid="{00000000-0005-0000-0000-00009E000000}"/>
    <cellStyle name="쉼표 [0] 3 4 2" xfId="303" xr:uid="{00000000-0005-0000-0000-00009F000000}"/>
    <cellStyle name="쉼표 [0] 3 5" xfId="176" xr:uid="{00000000-0005-0000-0000-0000A0000000}"/>
    <cellStyle name="쉼표 [0] 3 5 2" xfId="345" xr:uid="{00000000-0005-0000-0000-0000A1000000}"/>
    <cellStyle name="쉼표 [0] 3 6" xfId="224" xr:uid="{00000000-0005-0000-0000-0000A2000000}"/>
    <cellStyle name="쉼표 [0] 3 6 2" xfId="359" xr:uid="{00000000-0005-0000-0000-0000A3000000}"/>
    <cellStyle name="쉼표 [0] 3 7" xfId="263" xr:uid="{00000000-0005-0000-0000-0000A4000000}"/>
    <cellStyle name="쉼표 [0] 4" xfId="91" xr:uid="{00000000-0005-0000-0000-0000A5000000}"/>
    <cellStyle name="쉼표 [0] 4 2" xfId="92" xr:uid="{00000000-0005-0000-0000-0000A6000000}"/>
    <cellStyle name="쉼표 [0] 4 2 2" xfId="93" xr:uid="{00000000-0005-0000-0000-0000A7000000}"/>
    <cellStyle name="쉼표 [0] 4 2 2 2" xfId="94" xr:uid="{00000000-0005-0000-0000-0000A8000000}"/>
    <cellStyle name="쉼표 [0] 4 2 2 2 2" xfId="307" xr:uid="{00000000-0005-0000-0000-0000A9000000}"/>
    <cellStyle name="쉼표 [0] 4 2 2 3" xfId="306" xr:uid="{00000000-0005-0000-0000-0000AA000000}"/>
    <cellStyle name="쉼표 [0] 4 2 3" xfId="95" xr:uid="{00000000-0005-0000-0000-0000AB000000}"/>
    <cellStyle name="쉼표 [0] 4 2 3 2" xfId="308" xr:uid="{00000000-0005-0000-0000-0000AC000000}"/>
    <cellStyle name="쉼표 [0] 4 2 4" xfId="305" xr:uid="{00000000-0005-0000-0000-0000AD000000}"/>
    <cellStyle name="쉼표 [0] 4 3" xfId="96" xr:uid="{00000000-0005-0000-0000-0000AE000000}"/>
    <cellStyle name="쉼표 [0] 4 3 2" xfId="309" xr:uid="{00000000-0005-0000-0000-0000AF000000}"/>
    <cellStyle name="쉼표 [0] 4 4" xfId="219" xr:uid="{00000000-0005-0000-0000-0000B0000000}"/>
    <cellStyle name="쉼표 [0] 4 4 2" xfId="354" xr:uid="{00000000-0005-0000-0000-0000B1000000}"/>
    <cellStyle name="쉼표 [0] 4 5" xfId="304" xr:uid="{00000000-0005-0000-0000-0000B2000000}"/>
    <cellStyle name="쉼표 [0] 5" xfId="27" xr:uid="{00000000-0005-0000-0000-0000B3000000}"/>
    <cellStyle name="쉼표 [0] 5 2" xfId="97" xr:uid="{00000000-0005-0000-0000-0000B4000000}"/>
    <cellStyle name="쉼표 [0] 5 2 2" xfId="98" xr:uid="{00000000-0005-0000-0000-0000B5000000}"/>
    <cellStyle name="쉼표 [0] 5 2 2 2" xfId="311" xr:uid="{00000000-0005-0000-0000-0000B6000000}"/>
    <cellStyle name="쉼표 [0] 5 2 3" xfId="310" xr:uid="{00000000-0005-0000-0000-0000B7000000}"/>
    <cellStyle name="쉼표 [0] 5 3" xfId="99" xr:uid="{00000000-0005-0000-0000-0000B8000000}"/>
    <cellStyle name="쉼표 [0] 5 3 2" xfId="312" xr:uid="{00000000-0005-0000-0000-0000B9000000}"/>
    <cellStyle name="쉼표 [0] 5 4" xfId="261" xr:uid="{00000000-0005-0000-0000-0000BA000000}"/>
    <cellStyle name="쉼표 [0] 5 5" xfId="365" xr:uid="{00000000-0005-0000-0000-0000BB000000}"/>
    <cellStyle name="쉼표 [0] 6" xfId="37" xr:uid="{00000000-0005-0000-0000-0000BC000000}"/>
    <cellStyle name="쉼표 [0] 6 2" xfId="100" xr:uid="{00000000-0005-0000-0000-0000BD000000}"/>
    <cellStyle name="쉼표 [0] 6 2 2" xfId="101" xr:uid="{00000000-0005-0000-0000-0000BE000000}"/>
    <cellStyle name="쉼표 [0] 6 2 2 2" xfId="102" xr:uid="{00000000-0005-0000-0000-0000BF000000}"/>
    <cellStyle name="쉼표 [0] 6 2 2 2 2" xfId="315" xr:uid="{00000000-0005-0000-0000-0000C0000000}"/>
    <cellStyle name="쉼표 [0] 6 2 2 3" xfId="314" xr:uid="{00000000-0005-0000-0000-0000C1000000}"/>
    <cellStyle name="쉼표 [0] 6 2 3" xfId="103" xr:uid="{00000000-0005-0000-0000-0000C2000000}"/>
    <cellStyle name="쉼표 [0] 6 2 3 2" xfId="316" xr:uid="{00000000-0005-0000-0000-0000C3000000}"/>
    <cellStyle name="쉼표 [0] 6 2 4" xfId="313" xr:uid="{00000000-0005-0000-0000-0000C4000000}"/>
    <cellStyle name="쉼표 [0] 6 3" xfId="264" xr:uid="{00000000-0005-0000-0000-0000C5000000}"/>
    <cellStyle name="쉼표 [0] 6 4" xfId="366" xr:uid="{00000000-0005-0000-0000-0000C6000000}"/>
    <cellStyle name="쉼표 [0] 7" xfId="104" xr:uid="{00000000-0005-0000-0000-0000C7000000}"/>
    <cellStyle name="쉼표 [0] 7 2" xfId="105" xr:uid="{00000000-0005-0000-0000-0000C8000000}"/>
    <cellStyle name="쉼표 [0] 7 2 2" xfId="106" xr:uid="{00000000-0005-0000-0000-0000C9000000}"/>
    <cellStyle name="쉼표 [0] 7 2 2 2" xfId="107" xr:uid="{00000000-0005-0000-0000-0000CA000000}"/>
    <cellStyle name="쉼표 [0] 7 2 2 2 2" xfId="320" xr:uid="{00000000-0005-0000-0000-0000CB000000}"/>
    <cellStyle name="쉼표 [0] 7 2 2 3" xfId="319" xr:uid="{00000000-0005-0000-0000-0000CC000000}"/>
    <cellStyle name="쉼표 [0] 7 2 3" xfId="108" xr:uid="{00000000-0005-0000-0000-0000CD000000}"/>
    <cellStyle name="쉼표 [0] 7 2 3 2" xfId="321" xr:uid="{00000000-0005-0000-0000-0000CE000000}"/>
    <cellStyle name="쉼표 [0] 7 2 4" xfId="318" xr:uid="{00000000-0005-0000-0000-0000CF000000}"/>
    <cellStyle name="쉼표 [0] 7 3" xfId="317" xr:uid="{00000000-0005-0000-0000-0000D0000000}"/>
    <cellStyle name="쉼표 [0] 8" xfId="109" xr:uid="{00000000-0005-0000-0000-0000D1000000}"/>
    <cellStyle name="쉼표 [0] 8 2" xfId="110" xr:uid="{00000000-0005-0000-0000-0000D2000000}"/>
    <cellStyle name="쉼표 [0] 8 2 2" xfId="111" xr:uid="{00000000-0005-0000-0000-0000D3000000}"/>
    <cellStyle name="쉼표 [0] 8 2 2 2" xfId="112" xr:uid="{00000000-0005-0000-0000-0000D4000000}"/>
    <cellStyle name="쉼표 [0] 8 2 2 2 2" xfId="325" xr:uid="{00000000-0005-0000-0000-0000D5000000}"/>
    <cellStyle name="쉼표 [0] 8 2 2 3" xfId="324" xr:uid="{00000000-0005-0000-0000-0000D6000000}"/>
    <cellStyle name="쉼표 [0] 8 2 3" xfId="323" xr:uid="{00000000-0005-0000-0000-0000D7000000}"/>
    <cellStyle name="쉼표 [0] 8 3" xfId="113" xr:uid="{00000000-0005-0000-0000-0000D8000000}"/>
    <cellStyle name="쉼표 [0] 8 3 2" xfId="326" xr:uid="{00000000-0005-0000-0000-0000D9000000}"/>
    <cellStyle name="쉼표 [0] 8 4" xfId="322" xr:uid="{00000000-0005-0000-0000-0000DA000000}"/>
    <cellStyle name="쉼표 [0] 9" xfId="114" xr:uid="{00000000-0005-0000-0000-0000DB000000}"/>
    <cellStyle name="쉼표 [0] 9 2" xfId="327" xr:uid="{00000000-0005-0000-0000-0000DC000000}"/>
    <cellStyle name="쉼표 2" xfId="115" xr:uid="{00000000-0005-0000-0000-0000DD000000}"/>
    <cellStyle name="쉼표 2 2" xfId="328" xr:uid="{00000000-0005-0000-0000-0000DE000000}"/>
    <cellStyle name="좋음 2" xfId="199" xr:uid="{00000000-0005-0000-0000-0000DF000000}"/>
    <cellStyle name="출력 2" xfId="35" xr:uid="{00000000-0005-0000-0000-0000E0000000}"/>
    <cellStyle name="통화 [0] 2" xfId="116" xr:uid="{00000000-0005-0000-0000-0000E1000000}"/>
    <cellStyle name="통화 [0] 2 2" xfId="117" xr:uid="{00000000-0005-0000-0000-0000E2000000}"/>
    <cellStyle name="통화 [0] 2 2 2" xfId="118" xr:uid="{00000000-0005-0000-0000-0000E3000000}"/>
    <cellStyle name="통화 [0] 2 2 2 2" xfId="119" xr:uid="{00000000-0005-0000-0000-0000E4000000}"/>
    <cellStyle name="통화 [0] 2 2 2 2 2" xfId="332" xr:uid="{00000000-0005-0000-0000-0000E5000000}"/>
    <cellStyle name="통화 [0] 2 2 2 3" xfId="331" xr:uid="{00000000-0005-0000-0000-0000E6000000}"/>
    <cellStyle name="통화 [0] 2 2 3" xfId="120" xr:uid="{00000000-0005-0000-0000-0000E7000000}"/>
    <cellStyle name="통화 [0] 2 2 3 2" xfId="333" xr:uid="{00000000-0005-0000-0000-0000E8000000}"/>
    <cellStyle name="통화 [0] 2 2 4" xfId="330" xr:uid="{00000000-0005-0000-0000-0000E9000000}"/>
    <cellStyle name="통화 [0] 2 3" xfId="329" xr:uid="{00000000-0005-0000-0000-0000EA000000}"/>
    <cellStyle name="통화 [0] 3" xfId="121" xr:uid="{00000000-0005-0000-0000-0000EB000000}"/>
    <cellStyle name="통화 [0] 3 2" xfId="122" xr:uid="{00000000-0005-0000-0000-0000EC000000}"/>
    <cellStyle name="통화 [0] 3 2 2" xfId="123" xr:uid="{00000000-0005-0000-0000-0000ED000000}"/>
    <cellStyle name="통화 [0] 3 2 2 2" xfId="124" xr:uid="{00000000-0005-0000-0000-0000EE000000}"/>
    <cellStyle name="통화 [0] 3 2 2 2 2" xfId="337" xr:uid="{00000000-0005-0000-0000-0000EF000000}"/>
    <cellStyle name="통화 [0] 3 2 2 3" xfId="336" xr:uid="{00000000-0005-0000-0000-0000F0000000}"/>
    <cellStyle name="통화 [0] 3 2 3" xfId="125" xr:uid="{00000000-0005-0000-0000-0000F1000000}"/>
    <cellStyle name="통화 [0] 3 2 3 2" xfId="338" xr:uid="{00000000-0005-0000-0000-0000F2000000}"/>
    <cellStyle name="통화 [0] 3 2 4" xfId="335" xr:uid="{00000000-0005-0000-0000-0000F3000000}"/>
    <cellStyle name="통화 [0] 3 3" xfId="334" xr:uid="{00000000-0005-0000-0000-0000F4000000}"/>
    <cellStyle name="통화 [0] 4" xfId="126" xr:uid="{00000000-0005-0000-0000-0000F5000000}"/>
    <cellStyle name="통화 [0] 4 2" xfId="127" xr:uid="{00000000-0005-0000-0000-0000F6000000}"/>
    <cellStyle name="통화 [0] 4 2 2" xfId="128" xr:uid="{00000000-0005-0000-0000-0000F7000000}"/>
    <cellStyle name="통화 [0] 4 2 2 2" xfId="129" xr:uid="{00000000-0005-0000-0000-0000F8000000}"/>
    <cellStyle name="통화 [0] 4 2 2 2 2" xfId="342" xr:uid="{00000000-0005-0000-0000-0000F9000000}"/>
    <cellStyle name="통화 [0] 4 2 2 3" xfId="341" xr:uid="{00000000-0005-0000-0000-0000FA000000}"/>
    <cellStyle name="통화 [0] 4 2 3" xfId="340" xr:uid="{00000000-0005-0000-0000-0000FB000000}"/>
    <cellStyle name="통화 [0] 4 3" xfId="130" xr:uid="{00000000-0005-0000-0000-0000FC000000}"/>
    <cellStyle name="통화 [0] 4 3 2" xfId="343" xr:uid="{00000000-0005-0000-0000-0000FD000000}"/>
    <cellStyle name="통화 [0] 4 4" xfId="339" xr:uid="{00000000-0005-0000-0000-0000FE000000}"/>
    <cellStyle name="표준" xfId="0" builtinId="0"/>
    <cellStyle name="표준 10" xfId="131" xr:uid="{00000000-0005-0000-0000-000000010000}"/>
    <cellStyle name="표준 10 2" xfId="225" xr:uid="{00000000-0005-0000-0000-000001010000}"/>
    <cellStyle name="표준 11" xfId="132" xr:uid="{00000000-0005-0000-0000-000002010000}"/>
    <cellStyle name="표준 11 2" xfId="226" xr:uid="{00000000-0005-0000-0000-000003010000}"/>
    <cellStyle name="표준 12" xfId="26" xr:uid="{00000000-0005-0000-0000-000004010000}"/>
    <cellStyle name="표준 12 2" xfId="178" xr:uid="{00000000-0005-0000-0000-000005010000}"/>
    <cellStyle name="표준 12 2 2" xfId="216" xr:uid="{00000000-0005-0000-0000-000006010000}"/>
    <cellStyle name="표준 12 3" xfId="214" xr:uid="{00000000-0005-0000-0000-000007010000}"/>
    <cellStyle name="표준 12 4" xfId="227" xr:uid="{00000000-0005-0000-0000-000008010000}"/>
    <cellStyle name="표준 124" xfId="133" xr:uid="{00000000-0005-0000-0000-000009010000}"/>
    <cellStyle name="표준 128" xfId="134" xr:uid="{00000000-0005-0000-0000-00000A010000}"/>
    <cellStyle name="표준 13" xfId="195" xr:uid="{00000000-0005-0000-0000-00000B010000}"/>
    <cellStyle name="표준 14" xfId="177" xr:uid="{00000000-0005-0000-0000-00000C010000}"/>
    <cellStyle name="표준 14 2" xfId="228" xr:uid="{00000000-0005-0000-0000-00000D010000}"/>
    <cellStyle name="표준 15" xfId="229" xr:uid="{00000000-0005-0000-0000-00000E010000}"/>
    <cellStyle name="표준 16" xfId="230" xr:uid="{00000000-0005-0000-0000-00000F010000}"/>
    <cellStyle name="표준 17" xfId="231" xr:uid="{00000000-0005-0000-0000-000010010000}"/>
    <cellStyle name="표준 18" xfId="232" xr:uid="{00000000-0005-0000-0000-000011010000}"/>
    <cellStyle name="표준 19" xfId="233" xr:uid="{00000000-0005-0000-0000-000012010000}"/>
    <cellStyle name="표준 2" xfId="4" xr:uid="{00000000-0005-0000-0000-000013010000}"/>
    <cellStyle name="표준 2 14" xfId="179" xr:uid="{00000000-0005-0000-0000-000014010000}"/>
    <cellStyle name="표준 2 2" xfId="7" xr:uid="{00000000-0005-0000-0000-000015010000}"/>
    <cellStyle name="표준 2 2 2" xfId="15" xr:uid="{00000000-0005-0000-0000-000016010000}"/>
    <cellStyle name="표준 2 2 2 2" xfId="135" xr:uid="{00000000-0005-0000-0000-000017010000}"/>
    <cellStyle name="표준 2 2 2 3" xfId="181" xr:uid="{00000000-0005-0000-0000-000018010000}"/>
    <cellStyle name="표준 2 2 2 4" xfId="210" xr:uid="{00000000-0005-0000-0000-000019010000}"/>
    <cellStyle name="표준 2 2 2 5" xfId="371" xr:uid="{00000000-0005-0000-0000-00001A010000}"/>
    <cellStyle name="표준 2 2 3" xfId="21" xr:uid="{00000000-0005-0000-0000-00001B010000}"/>
    <cellStyle name="표준 2 2 3 2" xfId="136" xr:uid="{00000000-0005-0000-0000-00001C010000}"/>
    <cellStyle name="표준 2 2 4" xfId="137" xr:uid="{00000000-0005-0000-0000-00001D010000}"/>
    <cellStyle name="표준 2 3" xfId="2" xr:uid="{00000000-0005-0000-0000-00001E010000}"/>
    <cellStyle name="표준 2 4" xfId="34" xr:uid="{00000000-0005-0000-0000-00001F010000}"/>
    <cellStyle name="표준 2 4 2" xfId="182" xr:uid="{00000000-0005-0000-0000-000020010000}"/>
    <cellStyle name="표준 2 4 3" xfId="208" xr:uid="{00000000-0005-0000-0000-000021010000}"/>
    <cellStyle name="표준 2 4 4" xfId="234" xr:uid="{00000000-0005-0000-0000-000022010000}"/>
    <cellStyle name="표준 2 5" xfId="173" xr:uid="{00000000-0005-0000-0000-000023010000}"/>
    <cellStyle name="표준 2 6" xfId="254" xr:uid="{00000000-0005-0000-0000-000024010000}"/>
    <cellStyle name="표준 20" xfId="235" xr:uid="{00000000-0005-0000-0000-000025010000}"/>
    <cellStyle name="표준 21" xfId="236" xr:uid="{00000000-0005-0000-0000-000026010000}"/>
    <cellStyle name="표준 22" xfId="237" xr:uid="{00000000-0005-0000-0000-000027010000}"/>
    <cellStyle name="표준 23" xfId="238" xr:uid="{00000000-0005-0000-0000-000028010000}"/>
    <cellStyle name="표준 24" xfId="239" xr:uid="{00000000-0005-0000-0000-000029010000}"/>
    <cellStyle name="표준 25" xfId="240" xr:uid="{00000000-0005-0000-0000-00002A010000}"/>
    <cellStyle name="표준 26" xfId="241" xr:uid="{00000000-0005-0000-0000-00002B010000}"/>
    <cellStyle name="표준 27" xfId="242" xr:uid="{00000000-0005-0000-0000-00002C010000}"/>
    <cellStyle name="표준 28" xfId="360" xr:uid="{00000000-0005-0000-0000-00002D010000}"/>
    <cellStyle name="표준 28 2" xfId="364" xr:uid="{00000000-0005-0000-0000-00002E010000}"/>
    <cellStyle name="표준 29" xfId="361" xr:uid="{00000000-0005-0000-0000-00002F010000}"/>
    <cellStyle name="표준 3" xfId="5" xr:uid="{00000000-0005-0000-0000-000030010000}"/>
    <cellStyle name="표준 3 10" xfId="192" xr:uid="{00000000-0005-0000-0000-000031010000}"/>
    <cellStyle name="표준 3 2" xfId="12" xr:uid="{00000000-0005-0000-0000-000032010000}"/>
    <cellStyle name="표준 3 2 2" xfId="31" xr:uid="{00000000-0005-0000-0000-000033010000}"/>
    <cellStyle name="표준 3 2 2 2" xfId="138" xr:uid="{00000000-0005-0000-0000-000034010000}"/>
    <cellStyle name="표준 3 2 3" xfId="139" xr:uid="{00000000-0005-0000-0000-000035010000}"/>
    <cellStyle name="표준 3 2 3 2" xfId="140" xr:uid="{00000000-0005-0000-0000-000036010000}"/>
    <cellStyle name="표준 3 2 4" xfId="141" xr:uid="{00000000-0005-0000-0000-000037010000}"/>
    <cellStyle name="표준 3 2 5" xfId="142" xr:uid="{00000000-0005-0000-0000-000038010000}"/>
    <cellStyle name="표준 3 3" xfId="13" xr:uid="{00000000-0005-0000-0000-000039010000}"/>
    <cellStyle name="표준 3 3 2" xfId="143" xr:uid="{00000000-0005-0000-0000-00003A010000}"/>
    <cellStyle name="표준 3 3 3" xfId="144" xr:uid="{00000000-0005-0000-0000-00003B010000}"/>
    <cellStyle name="표준 3 3 4" xfId="202" xr:uid="{00000000-0005-0000-0000-00003C010000}"/>
    <cellStyle name="표준 3 3 5" xfId="367" xr:uid="{00000000-0005-0000-0000-00003D010000}"/>
    <cellStyle name="표준 3 4" xfId="17" xr:uid="{00000000-0005-0000-0000-00003E010000}"/>
    <cellStyle name="표준 3 4 2" xfId="145" xr:uid="{00000000-0005-0000-0000-00003F010000}"/>
    <cellStyle name="표준 3 4 3" xfId="146" xr:uid="{00000000-0005-0000-0000-000040010000}"/>
    <cellStyle name="표준 3 4 4" xfId="243" xr:uid="{00000000-0005-0000-0000-000041010000}"/>
    <cellStyle name="표준 3 4 5" xfId="368" xr:uid="{00000000-0005-0000-0000-000042010000}"/>
    <cellStyle name="표준 3 5" xfId="29" xr:uid="{00000000-0005-0000-0000-000043010000}"/>
    <cellStyle name="표준 3 5 2" xfId="147" xr:uid="{00000000-0005-0000-0000-000044010000}"/>
    <cellStyle name="표준 3 5 3" xfId="148" xr:uid="{00000000-0005-0000-0000-000045010000}"/>
    <cellStyle name="표준 3 5 4" xfId="369" xr:uid="{00000000-0005-0000-0000-000046010000}"/>
    <cellStyle name="표준 3 6" xfId="149" xr:uid="{00000000-0005-0000-0000-000047010000}"/>
    <cellStyle name="표준 3 7" xfId="150" xr:uid="{00000000-0005-0000-0000-000048010000}"/>
    <cellStyle name="표준 3 8" xfId="151" xr:uid="{00000000-0005-0000-0000-000049010000}"/>
    <cellStyle name="표준 3 9" xfId="183" xr:uid="{00000000-0005-0000-0000-00004A010000}"/>
    <cellStyle name="표준 39" xfId="152" xr:uid="{00000000-0005-0000-0000-00004B010000}"/>
    <cellStyle name="표준 4" xfId="1" xr:uid="{00000000-0005-0000-0000-00004C010000}"/>
    <cellStyle name="표준 4 2" xfId="153" xr:uid="{00000000-0005-0000-0000-00004D010000}"/>
    <cellStyle name="표준 4 3" xfId="154" xr:uid="{00000000-0005-0000-0000-00004E010000}"/>
    <cellStyle name="표준 4 3 2" xfId="155" xr:uid="{00000000-0005-0000-0000-00004F010000}"/>
    <cellStyle name="표준 4 4" xfId="156" xr:uid="{00000000-0005-0000-0000-000050010000}"/>
    <cellStyle name="표준 4 5" xfId="184" xr:uid="{00000000-0005-0000-0000-000051010000}"/>
    <cellStyle name="표준 40" xfId="157" xr:uid="{00000000-0005-0000-0000-000052010000}"/>
    <cellStyle name="표준 5" xfId="33" xr:uid="{00000000-0005-0000-0000-000053010000}"/>
    <cellStyle name="표준 5 2" xfId="158" xr:uid="{00000000-0005-0000-0000-000054010000}"/>
    <cellStyle name="표준 5 2 2" xfId="244" xr:uid="{00000000-0005-0000-0000-000055010000}"/>
    <cellStyle name="표준 5 3" xfId="159" xr:uid="{00000000-0005-0000-0000-000056010000}"/>
    <cellStyle name="표준 5 4" xfId="160" xr:uid="{00000000-0005-0000-0000-000057010000}"/>
    <cellStyle name="표준 5 5" xfId="161" xr:uid="{00000000-0005-0000-0000-000058010000}"/>
    <cellStyle name="표준 5 6" xfId="162" xr:uid="{00000000-0005-0000-0000-000059010000}"/>
    <cellStyle name="표준 5 7" xfId="200" xr:uid="{00000000-0005-0000-0000-00005A010000}"/>
    <cellStyle name="표준 6" xfId="163" xr:uid="{00000000-0005-0000-0000-00005B010000}"/>
    <cellStyle name="표준 6 2" xfId="164" xr:uid="{00000000-0005-0000-0000-00005C010000}"/>
    <cellStyle name="표준 6 2 2" xfId="245" xr:uid="{00000000-0005-0000-0000-00005D010000}"/>
    <cellStyle name="표준 6 3" xfId="165" xr:uid="{00000000-0005-0000-0000-00005E010000}"/>
    <cellStyle name="표준 6 4" xfId="198" xr:uid="{00000000-0005-0000-0000-00005F010000}"/>
    <cellStyle name="표준 7" xfId="32" xr:uid="{00000000-0005-0000-0000-000060010000}"/>
    <cellStyle name="표준 7 2" xfId="246" xr:uid="{00000000-0005-0000-0000-000061010000}"/>
    <cellStyle name="표준 7 3" xfId="370" xr:uid="{00000000-0005-0000-0000-000062010000}"/>
    <cellStyle name="표준 8" xfId="166" xr:uid="{00000000-0005-0000-0000-000063010000}"/>
    <cellStyle name="표준 8 2" xfId="167" xr:uid="{00000000-0005-0000-0000-000064010000}"/>
    <cellStyle name="표준 8 2 2" xfId="247" xr:uid="{00000000-0005-0000-0000-000065010000}"/>
    <cellStyle name="표준 8 3" xfId="217" xr:uid="{00000000-0005-0000-0000-000066010000}"/>
    <cellStyle name="표준 9" xfId="168" xr:uid="{00000000-0005-0000-0000-000067010000}"/>
    <cellStyle name="표준 9 2" xfId="169" xr:uid="{00000000-0005-0000-0000-000068010000}"/>
    <cellStyle name="표준 9 2 2" xfId="248" xr:uid="{00000000-0005-0000-0000-000069010000}"/>
    <cellStyle name="표준 9 3" xfId="215" xr:uid="{00000000-0005-0000-0000-00006A010000}"/>
    <cellStyle name="하이퍼링크 2" xfId="19" xr:uid="{00000000-0005-0000-0000-00006C010000}"/>
    <cellStyle name="하이퍼링크 2 2" xfId="23" xr:uid="{00000000-0005-0000-0000-00006D010000}"/>
    <cellStyle name="하이퍼링크 2 3" xfId="170" xr:uid="{00000000-0005-0000-0000-00006E010000}"/>
    <cellStyle name="하이퍼링크 2 3 2" xfId="203" xr:uid="{00000000-0005-0000-0000-00006F010000}"/>
    <cellStyle name="하이퍼링크 3" xfId="171" xr:uid="{00000000-0005-0000-0000-000070010000}"/>
    <cellStyle name="하이퍼링크 3 2" xfId="204" xr:uid="{00000000-0005-0000-0000-000071010000}"/>
    <cellStyle name="하이퍼링크 3 3" xfId="196" xr:uid="{00000000-0005-0000-0000-000072010000}"/>
    <cellStyle name="하이퍼링크 3 4" xfId="201" xr:uid="{00000000-0005-0000-0000-000073010000}"/>
    <cellStyle name="하이퍼링크 4" xfId="172" xr:uid="{00000000-0005-0000-0000-000074010000}"/>
    <cellStyle name="하이퍼링크 4 2" xfId="249" xr:uid="{00000000-0005-0000-0000-000075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F48F4-0FB3-4921-9A56-F6A5FCE455A7}">
  <dimension ref="A2:B8"/>
  <sheetViews>
    <sheetView workbookViewId="0"/>
  </sheetViews>
  <sheetFormatPr defaultRowHeight="17.399999999999999"/>
  <cols>
    <col min="1" max="1" width="8.796875" style="37"/>
    <col min="2" max="2" width="62" style="37" customWidth="1"/>
  </cols>
  <sheetData>
    <row r="2" spans="1:2">
      <c r="A2" s="32" t="s">
        <v>163</v>
      </c>
      <c r="B2" s="32" t="s">
        <v>164</v>
      </c>
    </row>
    <row r="3" spans="1:2" ht="118.8">
      <c r="A3" s="33">
        <v>1</v>
      </c>
      <c r="B3" s="36" t="s">
        <v>165</v>
      </c>
    </row>
    <row r="4" spans="1:2">
      <c r="A4" s="33"/>
      <c r="B4" s="34"/>
    </row>
    <row r="5" spans="1:2">
      <c r="A5" s="33"/>
      <c r="B5" s="35"/>
    </row>
    <row r="6" spans="1:2">
      <c r="A6" s="33"/>
      <c r="B6" s="35"/>
    </row>
    <row r="7" spans="1:2">
      <c r="A7" s="33"/>
      <c r="B7" s="35"/>
    </row>
    <row r="8" spans="1:2">
      <c r="A8" s="33"/>
      <c r="B8" s="35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B02C0-0B1D-420C-8495-121038698D7C}">
  <sheetPr>
    <tabColor rgb="FF00B050"/>
  </sheetPr>
  <dimension ref="A1:B42"/>
  <sheetViews>
    <sheetView tabSelected="1" zoomScale="70" zoomScaleNormal="70" workbookViewId="0"/>
  </sheetViews>
  <sheetFormatPr defaultRowHeight="17.399999999999999"/>
  <cols>
    <col min="1" max="1" width="28.5" customWidth="1"/>
    <col min="2" max="2" width="82.8984375" customWidth="1"/>
  </cols>
  <sheetData>
    <row r="1" spans="1:2" ht="52.2">
      <c r="A1" s="1" t="s">
        <v>79</v>
      </c>
      <c r="B1" s="2" t="s">
        <v>148</v>
      </c>
    </row>
    <row r="2" spans="1:2">
      <c r="A2" s="8"/>
      <c r="B2" s="13"/>
    </row>
    <row r="3" spans="1:2" ht="18" thickBot="1">
      <c r="A3" s="3" t="s">
        <v>61</v>
      </c>
      <c r="B3" s="4" t="s">
        <v>62</v>
      </c>
    </row>
    <row r="4" spans="1:2" ht="18" thickTop="1">
      <c r="A4" s="7" t="s">
        <v>60</v>
      </c>
      <c r="B4" s="6" t="s">
        <v>99</v>
      </c>
    </row>
    <row r="5" spans="1:2" ht="52.2">
      <c r="A5" s="11" t="s">
        <v>80</v>
      </c>
      <c r="B5" s="10" t="s">
        <v>143</v>
      </c>
    </row>
    <row r="6" spans="1:2">
      <c r="A6" s="9" t="s">
        <v>81</v>
      </c>
      <c r="B6" s="2" t="s">
        <v>98</v>
      </c>
    </row>
    <row r="7" spans="1:2" ht="69" customHeight="1">
      <c r="A7" s="5" t="s">
        <v>82</v>
      </c>
      <c r="B7" s="2" t="s">
        <v>67</v>
      </c>
    </row>
    <row r="8" spans="1:2">
      <c r="A8" s="5" t="s">
        <v>83</v>
      </c>
      <c r="B8" s="2" t="s">
        <v>100</v>
      </c>
    </row>
    <row r="9" spans="1:2">
      <c r="A9" s="5" t="s">
        <v>101</v>
      </c>
      <c r="B9" s="2" t="s">
        <v>102</v>
      </c>
    </row>
    <row r="10" spans="1:2">
      <c r="A10" s="5" t="s">
        <v>84</v>
      </c>
      <c r="B10" s="2" t="s">
        <v>86</v>
      </c>
    </row>
    <row r="11" spans="1:2">
      <c r="A11" s="5" t="s">
        <v>85</v>
      </c>
      <c r="B11" s="2" t="s">
        <v>87</v>
      </c>
    </row>
    <row r="12" spans="1:2">
      <c r="A12" s="11" t="s">
        <v>88</v>
      </c>
      <c r="B12" s="10"/>
    </row>
    <row r="13" spans="1:2">
      <c r="A13" s="11" t="s">
        <v>51</v>
      </c>
      <c r="B13" s="10"/>
    </row>
    <row r="14" spans="1:2">
      <c r="A14" s="11" t="s">
        <v>50</v>
      </c>
      <c r="B14" s="10"/>
    </row>
    <row r="15" spans="1:2">
      <c r="A15" s="11" t="s">
        <v>33</v>
      </c>
      <c r="B15" s="10"/>
    </row>
    <row r="16" spans="1:2">
      <c r="A16" s="5" t="s">
        <v>92</v>
      </c>
      <c r="B16" s="2"/>
    </row>
    <row r="17" spans="1:2">
      <c r="A17" s="5" t="s">
        <v>52</v>
      </c>
      <c r="B17" s="2"/>
    </row>
    <row r="18" spans="1:2">
      <c r="A18" s="5" t="s">
        <v>53</v>
      </c>
      <c r="B18" s="2"/>
    </row>
    <row r="19" spans="1:2">
      <c r="A19" s="5" t="s">
        <v>54</v>
      </c>
      <c r="B19" s="2"/>
    </row>
    <row r="20" spans="1:2" ht="69" customHeight="1">
      <c r="A20" s="5" t="s">
        <v>34</v>
      </c>
      <c r="B20" s="2" t="s">
        <v>67</v>
      </c>
    </row>
    <row r="21" spans="1:2">
      <c r="A21" s="5" t="s">
        <v>90</v>
      </c>
      <c r="B21" s="2" t="s">
        <v>95</v>
      </c>
    </row>
    <row r="22" spans="1:2">
      <c r="A22" s="11" t="s">
        <v>89</v>
      </c>
      <c r="B22" s="10"/>
    </row>
    <row r="23" spans="1:2">
      <c r="A23" s="11" t="s">
        <v>55</v>
      </c>
      <c r="B23" s="10"/>
    </row>
    <row r="24" spans="1:2">
      <c r="A24" s="11" t="s">
        <v>57</v>
      </c>
      <c r="B24" s="10"/>
    </row>
    <row r="25" spans="1:2">
      <c r="A25" s="11" t="s">
        <v>56</v>
      </c>
      <c r="B25" s="10"/>
    </row>
    <row r="26" spans="1:2">
      <c r="A26" s="11" t="s">
        <v>58</v>
      </c>
      <c r="B26" s="10"/>
    </row>
    <row r="27" spans="1:2">
      <c r="A27" s="11" t="s">
        <v>59</v>
      </c>
      <c r="B27" s="10"/>
    </row>
    <row r="28" spans="1:2">
      <c r="A28" s="11" t="s">
        <v>91</v>
      </c>
      <c r="B28" s="10" t="s">
        <v>94</v>
      </c>
    </row>
    <row r="29" spans="1:2">
      <c r="A29" s="5" t="s">
        <v>96</v>
      </c>
      <c r="B29" s="2"/>
    </row>
    <row r="30" spans="1:2">
      <c r="A30" s="5" t="s">
        <v>4</v>
      </c>
      <c r="B30" s="2"/>
    </row>
    <row r="31" spans="1:2">
      <c r="A31" s="5" t="s">
        <v>6</v>
      </c>
      <c r="B31" s="2"/>
    </row>
    <row r="32" spans="1:2">
      <c r="A32" s="5" t="s">
        <v>93</v>
      </c>
      <c r="B32" s="2"/>
    </row>
    <row r="33" spans="1:2">
      <c r="A33" s="5" t="s">
        <v>10</v>
      </c>
      <c r="B33" s="2"/>
    </row>
    <row r="34" spans="1:2">
      <c r="A34" s="5" t="s">
        <v>12</v>
      </c>
      <c r="B34" s="2"/>
    </row>
    <row r="35" spans="1:2">
      <c r="A35" s="5" t="s">
        <v>14</v>
      </c>
      <c r="B35" s="2"/>
    </row>
    <row r="36" spans="1:2">
      <c r="A36" s="5" t="s">
        <v>16</v>
      </c>
      <c r="B36" s="2"/>
    </row>
    <row r="37" spans="1:2">
      <c r="A37" s="5" t="s">
        <v>18</v>
      </c>
      <c r="B37" s="2"/>
    </row>
    <row r="38" spans="1:2">
      <c r="A38" s="5" t="s">
        <v>20</v>
      </c>
      <c r="B38" s="2"/>
    </row>
    <row r="39" spans="1:2">
      <c r="A39" s="5" t="s">
        <v>22</v>
      </c>
      <c r="B39" s="2"/>
    </row>
    <row r="40" spans="1:2">
      <c r="A40" s="5" t="s">
        <v>24</v>
      </c>
      <c r="B40" s="2"/>
    </row>
    <row r="41" spans="1:2">
      <c r="A41" s="9" t="s">
        <v>108</v>
      </c>
      <c r="B41" s="2" t="s">
        <v>115</v>
      </c>
    </row>
    <row r="42" spans="1:2" ht="140.4">
      <c r="A42" s="11" t="s">
        <v>97</v>
      </c>
      <c r="B42" s="12" t="s">
        <v>161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9215A-A8A1-4CD0-8BC8-7B3BBE9B93C4}">
  <dimension ref="A1:AT35"/>
  <sheetViews>
    <sheetView zoomScale="70" zoomScaleNormal="70" workbookViewId="0">
      <pane ySplit="1" topLeftCell="A2" activePane="bottomLeft" state="frozen"/>
      <selection pane="bottomLeft"/>
    </sheetView>
  </sheetViews>
  <sheetFormatPr defaultRowHeight="17.399999999999999"/>
  <cols>
    <col min="2" max="2" width="25" style="17" customWidth="1"/>
    <col min="3" max="46" width="15.69921875" customWidth="1"/>
  </cols>
  <sheetData>
    <row r="1" spans="1:46" ht="17.399999999999999" customHeight="1" thickBot="1">
      <c r="B1" s="14" t="s">
        <v>60</v>
      </c>
      <c r="C1" s="15">
        <v>1510001</v>
      </c>
      <c r="D1" s="15">
        <v>1510002</v>
      </c>
      <c r="E1" s="15">
        <v>1510003</v>
      </c>
      <c r="F1" s="15">
        <v>1510004</v>
      </c>
      <c r="G1" s="15">
        <v>1510005</v>
      </c>
      <c r="H1" s="15">
        <v>1510006</v>
      </c>
      <c r="I1" s="15">
        <v>1510007</v>
      </c>
      <c r="J1" s="15">
        <v>1510008</v>
      </c>
      <c r="K1" s="15">
        <v>1510009</v>
      </c>
      <c r="L1" s="15">
        <v>1510010</v>
      </c>
      <c r="M1" s="15">
        <v>1510011</v>
      </c>
      <c r="N1" s="15">
        <v>1510012</v>
      </c>
      <c r="O1" s="15">
        <v>1510013</v>
      </c>
      <c r="P1" s="15">
        <v>1510014</v>
      </c>
      <c r="Q1" s="15">
        <v>1510015</v>
      </c>
      <c r="R1" s="15">
        <v>1510016</v>
      </c>
      <c r="S1" s="15">
        <v>1510017</v>
      </c>
      <c r="T1" s="15">
        <v>1510018</v>
      </c>
      <c r="U1" s="15">
        <v>1510019</v>
      </c>
      <c r="V1" s="15">
        <v>1510020</v>
      </c>
      <c r="W1" s="15">
        <v>1510021</v>
      </c>
      <c r="X1" s="16">
        <v>1510022</v>
      </c>
      <c r="Y1" s="16">
        <v>1510023</v>
      </c>
      <c r="Z1" s="16">
        <v>1510024</v>
      </c>
      <c r="AA1" s="16">
        <v>1510025</v>
      </c>
      <c r="AB1" s="16">
        <v>1510026</v>
      </c>
      <c r="AC1" s="16">
        <v>1510027</v>
      </c>
      <c r="AD1" s="16">
        <v>1510028</v>
      </c>
      <c r="AE1" s="16">
        <v>1510029</v>
      </c>
      <c r="AF1" s="16">
        <v>1510030</v>
      </c>
      <c r="AG1" s="16">
        <v>1510031</v>
      </c>
      <c r="AH1" s="16">
        <v>1510032</v>
      </c>
      <c r="AI1" s="16">
        <v>1510033</v>
      </c>
      <c r="AJ1" s="16">
        <v>1510034</v>
      </c>
      <c r="AK1" s="16">
        <v>1510035</v>
      </c>
      <c r="AL1" s="16">
        <v>1510036</v>
      </c>
      <c r="AM1" s="16">
        <v>1510037</v>
      </c>
      <c r="AN1" s="16">
        <v>1510038</v>
      </c>
      <c r="AO1" s="16">
        <v>1510039</v>
      </c>
      <c r="AP1" s="16">
        <v>1510040</v>
      </c>
      <c r="AQ1" s="16">
        <v>1510041</v>
      </c>
      <c r="AR1" s="16">
        <v>1510042</v>
      </c>
      <c r="AS1" s="16">
        <v>1510043</v>
      </c>
      <c r="AT1" s="16">
        <v>1510044</v>
      </c>
    </row>
    <row r="2" spans="1:46" ht="17.399999999999999" customHeight="1" thickTop="1">
      <c r="A2" s="39" t="s">
        <v>103</v>
      </c>
      <c r="B2" s="25" t="s">
        <v>64</v>
      </c>
      <c r="C2" s="18">
        <v>556427236</v>
      </c>
      <c r="D2" s="18">
        <v>377999608</v>
      </c>
      <c r="E2" s="18">
        <v>225261778</v>
      </c>
      <c r="F2" s="18">
        <v>360380281</v>
      </c>
      <c r="G2" s="18">
        <v>5436106</v>
      </c>
      <c r="H2" s="18">
        <v>861386824</v>
      </c>
      <c r="I2" s="18">
        <v>792758058</v>
      </c>
      <c r="J2" s="18">
        <v>32373839</v>
      </c>
      <c r="K2" s="18">
        <v>487187404</v>
      </c>
      <c r="L2" s="18">
        <v>25402722</v>
      </c>
      <c r="M2" s="18">
        <v>57120204</v>
      </c>
      <c r="N2" s="18">
        <v>677208291</v>
      </c>
      <c r="O2" s="18">
        <v>223398254</v>
      </c>
      <c r="P2" s="18">
        <v>150784074</v>
      </c>
      <c r="Q2" s="18">
        <v>112045402</v>
      </c>
      <c r="R2" s="18">
        <v>72280000</v>
      </c>
      <c r="S2" s="18">
        <v>24571316</v>
      </c>
      <c r="T2" s="18">
        <v>41992765</v>
      </c>
      <c r="U2" s="18">
        <v>303868839</v>
      </c>
      <c r="V2" s="18">
        <v>4189613</v>
      </c>
      <c r="W2" s="18">
        <v>117978332</v>
      </c>
      <c r="X2" s="18">
        <v>244304840</v>
      </c>
      <c r="Y2" s="18">
        <v>57649290</v>
      </c>
      <c r="Z2" s="18">
        <v>54792719</v>
      </c>
      <c r="AA2" s="18">
        <v>468173309</v>
      </c>
      <c r="AB2" s="18">
        <v>85687351</v>
      </c>
      <c r="AC2" s="18">
        <v>304579801</v>
      </c>
      <c r="AD2" s="18">
        <v>133572172</v>
      </c>
      <c r="AE2" s="18" t="s">
        <v>63</v>
      </c>
      <c r="AF2" s="18">
        <v>128266430</v>
      </c>
      <c r="AG2" s="18">
        <v>178043610</v>
      </c>
      <c r="AH2" s="18">
        <v>145983588</v>
      </c>
      <c r="AI2" s="18">
        <v>-12056555</v>
      </c>
      <c r="AJ2" s="18">
        <v>223002881</v>
      </c>
      <c r="AK2" s="18">
        <v>255086575</v>
      </c>
      <c r="AL2" s="18">
        <v>186121323</v>
      </c>
      <c r="AM2" s="18">
        <v>23021200</v>
      </c>
      <c r="AN2" s="18">
        <v>7718050</v>
      </c>
      <c r="AO2" s="18">
        <v>894890474</v>
      </c>
      <c r="AP2" s="18">
        <v>57951762</v>
      </c>
      <c r="AQ2" s="18" t="s">
        <v>63</v>
      </c>
      <c r="AR2" s="18">
        <v>-14190240</v>
      </c>
      <c r="AS2" s="18">
        <v>170447725</v>
      </c>
      <c r="AT2" s="18">
        <v>188780780</v>
      </c>
    </row>
    <row r="3" spans="1:46" ht="17.399999999999999" customHeight="1">
      <c r="A3" s="40"/>
      <c r="B3" s="21" t="s">
        <v>81</v>
      </c>
      <c r="C3" s="19">
        <v>421884151</v>
      </c>
      <c r="D3" s="19">
        <v>369444689</v>
      </c>
      <c r="E3" s="19">
        <v>309391826</v>
      </c>
      <c r="F3" s="19">
        <v>448635372</v>
      </c>
      <c r="G3" s="19">
        <v>12335612</v>
      </c>
      <c r="H3" s="19">
        <v>751996137</v>
      </c>
      <c r="I3" s="19">
        <v>630346850</v>
      </c>
      <c r="J3" s="19">
        <v>83491892</v>
      </c>
      <c r="K3" s="19">
        <v>515021618</v>
      </c>
      <c r="L3" s="19">
        <v>12378980</v>
      </c>
      <c r="M3" s="19">
        <v>91327504</v>
      </c>
      <c r="N3" s="19">
        <v>916834602</v>
      </c>
      <c r="O3" s="19">
        <v>281736132</v>
      </c>
      <c r="P3" s="19">
        <v>210028682</v>
      </c>
      <c r="Q3" s="19">
        <v>26143110</v>
      </c>
      <c r="R3" s="19">
        <v>159376491</v>
      </c>
      <c r="S3" s="19">
        <v>84974391</v>
      </c>
      <c r="T3" s="19">
        <v>22195500</v>
      </c>
      <c r="U3" s="19">
        <v>261803289</v>
      </c>
      <c r="V3" s="19">
        <v>1753227</v>
      </c>
      <c r="W3" s="19">
        <v>196893087</v>
      </c>
      <c r="X3" s="19">
        <v>321794144</v>
      </c>
      <c r="Y3" s="19">
        <v>104563966</v>
      </c>
      <c r="Z3" s="19">
        <v>54277292</v>
      </c>
      <c r="AA3" s="19">
        <v>327917901</v>
      </c>
      <c r="AB3" s="19">
        <v>39997954</v>
      </c>
      <c r="AC3" s="19">
        <v>329311532</v>
      </c>
      <c r="AD3" s="19">
        <v>279429243</v>
      </c>
      <c r="AE3" s="19">
        <v>131121228</v>
      </c>
      <c r="AF3" s="19">
        <v>96811642</v>
      </c>
      <c r="AG3" s="19">
        <v>175895736</v>
      </c>
      <c r="AH3" s="19">
        <v>135084388</v>
      </c>
      <c r="AI3" s="19">
        <v>31556973</v>
      </c>
      <c r="AJ3" s="19">
        <v>293542874</v>
      </c>
      <c r="AK3" s="19">
        <v>316553042</v>
      </c>
      <c r="AL3" s="19">
        <v>84925872</v>
      </c>
      <c r="AM3" s="19">
        <v>50316470</v>
      </c>
      <c r="AN3" s="19">
        <v>59839352</v>
      </c>
      <c r="AO3" s="19">
        <v>126687269</v>
      </c>
      <c r="AP3" s="19">
        <v>190785952</v>
      </c>
      <c r="AQ3" s="19">
        <v>33851600</v>
      </c>
      <c r="AR3" s="19">
        <v>-382315</v>
      </c>
      <c r="AS3" s="19">
        <v>544217235</v>
      </c>
      <c r="AT3" s="19" t="s">
        <v>149</v>
      </c>
    </row>
    <row r="4" spans="1:46" ht="17.399999999999999" customHeight="1">
      <c r="A4" s="40"/>
      <c r="B4" s="21" t="s">
        <v>82</v>
      </c>
      <c r="C4" s="19">
        <v>25135718</v>
      </c>
      <c r="D4" s="19">
        <v>65619692</v>
      </c>
      <c r="E4" s="19">
        <v>17809541</v>
      </c>
      <c r="F4" s="19">
        <v>7096376</v>
      </c>
      <c r="G4" s="19">
        <v>0</v>
      </c>
      <c r="H4" s="19">
        <v>104561981.95</v>
      </c>
      <c r="I4" s="19">
        <v>68848758.799999997</v>
      </c>
      <c r="J4" s="19">
        <v>0</v>
      </c>
      <c r="K4" s="19">
        <v>80177385</v>
      </c>
      <c r="L4" s="19">
        <v>0</v>
      </c>
      <c r="M4" s="19">
        <v>10556786.166666668</v>
      </c>
      <c r="N4" s="19">
        <v>0</v>
      </c>
      <c r="O4" s="19">
        <v>49067579.683333337</v>
      </c>
      <c r="P4" s="19">
        <v>32983690.133333337</v>
      </c>
      <c r="Q4" s="19">
        <v>0</v>
      </c>
      <c r="R4" s="19">
        <v>0</v>
      </c>
      <c r="S4" s="19">
        <v>2878701</v>
      </c>
      <c r="T4" s="19">
        <v>0</v>
      </c>
      <c r="U4" s="19">
        <v>54855552</v>
      </c>
      <c r="V4" s="19">
        <v>0</v>
      </c>
      <c r="W4" s="19">
        <v>23088891</v>
      </c>
      <c r="X4" s="19">
        <v>57848137</v>
      </c>
      <c r="Y4" s="19">
        <v>0</v>
      </c>
      <c r="Z4" s="19">
        <v>0</v>
      </c>
      <c r="AA4" s="19">
        <v>30733506</v>
      </c>
      <c r="AB4" s="19">
        <v>0</v>
      </c>
      <c r="AC4" s="19">
        <v>0</v>
      </c>
      <c r="AD4" s="19">
        <v>54652217</v>
      </c>
      <c r="AE4" s="19">
        <v>0</v>
      </c>
      <c r="AF4" s="19">
        <v>0</v>
      </c>
      <c r="AG4" s="19">
        <v>0</v>
      </c>
      <c r="AH4" s="19">
        <v>0</v>
      </c>
      <c r="AI4" s="19">
        <v>0</v>
      </c>
      <c r="AJ4" s="19">
        <v>0</v>
      </c>
      <c r="AK4" s="19">
        <v>30165263</v>
      </c>
      <c r="AL4" s="19">
        <v>0</v>
      </c>
      <c r="AM4" s="19">
        <v>0</v>
      </c>
      <c r="AN4" s="19">
        <v>0</v>
      </c>
      <c r="AO4" s="19">
        <v>0</v>
      </c>
      <c r="AP4" s="19">
        <v>0</v>
      </c>
      <c r="AQ4" s="19">
        <v>0</v>
      </c>
      <c r="AR4" s="19">
        <v>0</v>
      </c>
      <c r="AS4" s="19">
        <v>19382149</v>
      </c>
      <c r="AT4" s="19" t="s">
        <v>149</v>
      </c>
    </row>
    <row r="5" spans="1:46" ht="17.399999999999999" customHeight="1">
      <c r="A5" s="40"/>
      <c r="B5" s="21" t="s">
        <v>83</v>
      </c>
      <c r="C5" s="19">
        <f t="shared" ref="C5:AS5" si="0">C3+C4</f>
        <v>447019869</v>
      </c>
      <c r="D5" s="19">
        <f t="shared" si="0"/>
        <v>435064381</v>
      </c>
      <c r="E5" s="19">
        <f t="shared" si="0"/>
        <v>327201367</v>
      </c>
      <c r="F5" s="19">
        <f t="shared" si="0"/>
        <v>455731748</v>
      </c>
      <c r="G5" s="19">
        <f t="shared" si="0"/>
        <v>12335612</v>
      </c>
      <c r="H5" s="19">
        <f t="shared" si="0"/>
        <v>856558118.95000005</v>
      </c>
      <c r="I5" s="19">
        <f t="shared" si="0"/>
        <v>699195608.79999995</v>
      </c>
      <c r="J5" s="19">
        <f t="shared" si="0"/>
        <v>83491892</v>
      </c>
      <c r="K5" s="19">
        <f t="shared" si="0"/>
        <v>595199003</v>
      </c>
      <c r="L5" s="19">
        <f t="shared" si="0"/>
        <v>12378980</v>
      </c>
      <c r="M5" s="19">
        <f t="shared" si="0"/>
        <v>101884290.16666667</v>
      </c>
      <c r="N5" s="19">
        <f t="shared" si="0"/>
        <v>916834602</v>
      </c>
      <c r="O5" s="19">
        <f t="shared" si="0"/>
        <v>330803711.68333334</v>
      </c>
      <c r="P5" s="19">
        <f t="shared" si="0"/>
        <v>243012372.13333333</v>
      </c>
      <c r="Q5" s="19">
        <f t="shared" si="0"/>
        <v>26143110</v>
      </c>
      <c r="R5" s="19">
        <f t="shared" si="0"/>
        <v>159376491</v>
      </c>
      <c r="S5" s="19">
        <f t="shared" si="0"/>
        <v>87853092</v>
      </c>
      <c r="T5" s="19">
        <f t="shared" si="0"/>
        <v>22195500</v>
      </c>
      <c r="U5" s="19">
        <f t="shared" si="0"/>
        <v>316658841</v>
      </c>
      <c r="V5" s="19">
        <f t="shared" si="0"/>
        <v>1753227</v>
      </c>
      <c r="W5" s="19">
        <f t="shared" si="0"/>
        <v>219981978</v>
      </c>
      <c r="X5" s="19">
        <f t="shared" si="0"/>
        <v>379642281</v>
      </c>
      <c r="Y5" s="19">
        <f t="shared" si="0"/>
        <v>104563966</v>
      </c>
      <c r="Z5" s="19">
        <f t="shared" si="0"/>
        <v>54277292</v>
      </c>
      <c r="AA5" s="19">
        <f t="shared" si="0"/>
        <v>358651407</v>
      </c>
      <c r="AB5" s="19">
        <f t="shared" si="0"/>
        <v>39997954</v>
      </c>
      <c r="AC5" s="19">
        <f t="shared" si="0"/>
        <v>329311532</v>
      </c>
      <c r="AD5" s="19">
        <f t="shared" si="0"/>
        <v>334081460</v>
      </c>
      <c r="AE5" s="19">
        <f t="shared" si="0"/>
        <v>131121228</v>
      </c>
      <c r="AF5" s="19">
        <f t="shared" si="0"/>
        <v>96811642</v>
      </c>
      <c r="AG5" s="19">
        <f t="shared" si="0"/>
        <v>175895736</v>
      </c>
      <c r="AH5" s="19">
        <f t="shared" si="0"/>
        <v>135084388</v>
      </c>
      <c r="AI5" s="19">
        <f t="shared" si="0"/>
        <v>31556973</v>
      </c>
      <c r="AJ5" s="19">
        <f t="shared" si="0"/>
        <v>293542874</v>
      </c>
      <c r="AK5" s="19">
        <f t="shared" si="0"/>
        <v>346718305</v>
      </c>
      <c r="AL5" s="19">
        <f t="shared" si="0"/>
        <v>84925872</v>
      </c>
      <c r="AM5" s="19">
        <f t="shared" si="0"/>
        <v>50316470</v>
      </c>
      <c r="AN5" s="19">
        <f t="shared" si="0"/>
        <v>59839352</v>
      </c>
      <c r="AO5" s="19">
        <f t="shared" si="0"/>
        <v>126687269</v>
      </c>
      <c r="AP5" s="19">
        <f t="shared" si="0"/>
        <v>190785952</v>
      </c>
      <c r="AQ5" s="19">
        <f t="shared" si="0"/>
        <v>33851600</v>
      </c>
      <c r="AR5" s="19">
        <f t="shared" si="0"/>
        <v>-382315</v>
      </c>
      <c r="AS5" s="19">
        <f t="shared" si="0"/>
        <v>563599384</v>
      </c>
      <c r="AT5" s="19" t="s">
        <v>149</v>
      </c>
    </row>
    <row r="6" spans="1:46" ht="17.399999999999999" customHeight="1">
      <c r="A6" s="40"/>
      <c r="B6" s="21" t="s">
        <v>88</v>
      </c>
      <c r="C6" s="19">
        <v>120187201</v>
      </c>
      <c r="D6" s="19" t="s">
        <v>32</v>
      </c>
      <c r="E6" s="19">
        <v>239953224</v>
      </c>
      <c r="F6" s="19">
        <v>25750000</v>
      </c>
      <c r="G6" s="19">
        <v>10606500</v>
      </c>
      <c r="H6" s="19">
        <v>101435401</v>
      </c>
      <c r="I6" s="19">
        <v>229519460</v>
      </c>
      <c r="J6" s="19">
        <v>68890280</v>
      </c>
      <c r="K6" s="19" t="s">
        <v>32</v>
      </c>
      <c r="L6" s="19" t="s">
        <v>32</v>
      </c>
      <c r="M6" s="19">
        <v>80646170</v>
      </c>
      <c r="N6" s="19">
        <v>175197302</v>
      </c>
      <c r="O6" s="19">
        <v>72648565</v>
      </c>
      <c r="P6" s="19">
        <v>210028682</v>
      </c>
      <c r="Q6" s="19">
        <v>3000000</v>
      </c>
      <c r="R6" s="19">
        <v>90604782</v>
      </c>
      <c r="S6" s="19">
        <v>73394400</v>
      </c>
      <c r="T6" s="19">
        <v>19925000</v>
      </c>
      <c r="U6" s="19" t="s">
        <v>32</v>
      </c>
      <c r="V6" s="19" t="s">
        <v>32</v>
      </c>
      <c r="W6" s="19">
        <v>21867500</v>
      </c>
      <c r="X6" s="19" t="s">
        <v>32</v>
      </c>
      <c r="Y6" s="19" t="s">
        <v>32</v>
      </c>
      <c r="Z6" s="19">
        <v>45000000</v>
      </c>
      <c r="AA6" s="19" t="s">
        <v>32</v>
      </c>
      <c r="AB6" s="19" t="s">
        <v>32</v>
      </c>
      <c r="AC6" s="19">
        <v>282061314</v>
      </c>
      <c r="AD6" s="19">
        <v>3151100</v>
      </c>
      <c r="AE6" s="19">
        <v>43800000</v>
      </c>
      <c r="AF6" s="19">
        <v>109340000</v>
      </c>
      <c r="AG6" s="19" t="s">
        <v>32</v>
      </c>
      <c r="AH6" s="19" t="s">
        <v>32</v>
      </c>
      <c r="AI6" s="19">
        <v>7950000</v>
      </c>
      <c r="AJ6" s="19">
        <v>30625520</v>
      </c>
      <c r="AK6" s="19" t="s">
        <v>32</v>
      </c>
      <c r="AL6" s="19">
        <v>560000</v>
      </c>
      <c r="AM6" s="19">
        <v>27346470</v>
      </c>
      <c r="AN6" s="19">
        <v>90040000</v>
      </c>
      <c r="AO6" s="19">
        <v>126687269</v>
      </c>
      <c r="AP6" s="19" t="s">
        <v>32</v>
      </c>
      <c r="AQ6" s="19">
        <v>30256000</v>
      </c>
      <c r="AR6" s="19" t="s">
        <v>32</v>
      </c>
      <c r="AS6" s="19">
        <v>443326480</v>
      </c>
      <c r="AT6" s="19" t="s">
        <v>149</v>
      </c>
    </row>
    <row r="7" spans="1:46" ht="17.399999999999999" customHeight="1">
      <c r="A7" s="40"/>
      <c r="B7" s="22" t="s">
        <v>51</v>
      </c>
      <c r="C7" s="19">
        <v>7436000</v>
      </c>
      <c r="D7" s="19">
        <v>0</v>
      </c>
      <c r="E7" s="19">
        <v>94363500</v>
      </c>
      <c r="F7" s="19">
        <f>10250000+15500000</f>
        <v>25750000</v>
      </c>
      <c r="G7" s="19">
        <v>10606500</v>
      </c>
      <c r="H7" s="19">
        <v>939360</v>
      </c>
      <c r="I7" s="19">
        <v>19838660</v>
      </c>
      <c r="J7" s="19">
        <v>29290080</v>
      </c>
      <c r="K7" s="19">
        <v>0</v>
      </c>
      <c r="L7" s="19">
        <v>0</v>
      </c>
      <c r="M7" s="19">
        <v>80646170</v>
      </c>
      <c r="N7" s="19">
        <v>175197302</v>
      </c>
      <c r="O7" s="19">
        <v>72648565</v>
      </c>
      <c r="P7" s="19">
        <v>210028682</v>
      </c>
      <c r="Q7" s="19">
        <v>3000000</v>
      </c>
      <c r="R7" s="19">
        <v>90604782</v>
      </c>
      <c r="S7" s="19">
        <v>73394400</v>
      </c>
      <c r="T7" s="19">
        <v>19925000</v>
      </c>
      <c r="U7" s="19">
        <v>0</v>
      </c>
      <c r="V7" s="19">
        <v>0</v>
      </c>
      <c r="W7" s="19">
        <v>21867500</v>
      </c>
      <c r="X7" s="19">
        <v>0</v>
      </c>
      <c r="Y7" s="19">
        <v>0</v>
      </c>
      <c r="Z7" s="19">
        <v>45000000</v>
      </c>
      <c r="AA7" s="19">
        <v>0</v>
      </c>
      <c r="AB7" s="19">
        <v>0</v>
      </c>
      <c r="AC7" s="19">
        <v>40569000</v>
      </c>
      <c r="AD7" s="19">
        <v>3151100</v>
      </c>
      <c r="AE7" s="19">
        <v>43800000</v>
      </c>
      <c r="AF7" s="19">
        <v>109340000</v>
      </c>
      <c r="AG7" s="19">
        <v>0</v>
      </c>
      <c r="AH7" s="19">
        <v>0</v>
      </c>
      <c r="AI7" s="19">
        <v>7950000</v>
      </c>
      <c r="AJ7" s="19">
        <v>30625520</v>
      </c>
      <c r="AK7" s="19">
        <v>0</v>
      </c>
      <c r="AL7" s="19">
        <v>560000</v>
      </c>
      <c r="AM7" s="19">
        <v>27346470</v>
      </c>
      <c r="AN7" s="19">
        <v>90040000</v>
      </c>
      <c r="AO7" s="19">
        <v>126687269</v>
      </c>
      <c r="AP7" s="19">
        <v>0</v>
      </c>
      <c r="AQ7" s="19">
        <v>30256000</v>
      </c>
      <c r="AR7" s="19">
        <v>0</v>
      </c>
      <c r="AS7" s="19">
        <v>97200000</v>
      </c>
      <c r="AT7" s="19" t="s">
        <v>149</v>
      </c>
    </row>
    <row r="8" spans="1:46" ht="17.399999999999999" customHeight="1">
      <c r="A8" s="40"/>
      <c r="B8" s="22" t="s">
        <v>50</v>
      </c>
      <c r="C8" s="19">
        <v>112751201</v>
      </c>
      <c r="D8" s="19">
        <v>0</v>
      </c>
      <c r="E8" s="19">
        <v>145589724</v>
      </c>
      <c r="F8" s="19">
        <v>0</v>
      </c>
      <c r="G8" s="19">
        <v>0</v>
      </c>
      <c r="H8" s="19">
        <v>100496041</v>
      </c>
      <c r="I8" s="19">
        <v>209680800</v>
      </c>
      <c r="J8" s="19">
        <v>39600200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241492314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346126480</v>
      </c>
      <c r="AT8" s="19" t="s">
        <v>149</v>
      </c>
    </row>
    <row r="9" spans="1:46" ht="17.399999999999999" customHeight="1">
      <c r="A9" s="40"/>
      <c r="B9" s="21" t="s">
        <v>111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10830686</v>
      </c>
      <c r="I9" s="19">
        <v>34469778</v>
      </c>
      <c r="J9" s="19">
        <v>0</v>
      </c>
      <c r="K9" s="19">
        <v>0</v>
      </c>
      <c r="L9" s="19">
        <v>0</v>
      </c>
      <c r="M9" s="19">
        <v>10556786</v>
      </c>
      <c r="N9" s="19">
        <v>0</v>
      </c>
      <c r="O9" s="19">
        <f>6487921+17787669</f>
        <v>24275590</v>
      </c>
      <c r="P9" s="19">
        <v>32983690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 t="s">
        <v>149</v>
      </c>
    </row>
    <row r="10" spans="1:46" ht="17.399999999999999" customHeight="1">
      <c r="A10" s="40"/>
      <c r="B10" s="21" t="s">
        <v>92</v>
      </c>
      <c r="C10" s="19">
        <v>215962125</v>
      </c>
      <c r="D10" s="19">
        <v>369444689</v>
      </c>
      <c r="E10" s="19">
        <v>69438602</v>
      </c>
      <c r="F10" s="19">
        <v>422885372</v>
      </c>
      <c r="G10" s="19" t="s">
        <v>32</v>
      </c>
      <c r="H10" s="19">
        <v>650560736</v>
      </c>
      <c r="I10" s="19">
        <v>400827390</v>
      </c>
      <c r="J10" s="19">
        <v>14601612</v>
      </c>
      <c r="K10" s="19">
        <v>515021618</v>
      </c>
      <c r="L10" s="19">
        <v>12378980</v>
      </c>
      <c r="M10" s="19">
        <v>10681334</v>
      </c>
      <c r="N10" s="19">
        <v>739637300</v>
      </c>
      <c r="O10" s="19">
        <v>209087567</v>
      </c>
      <c r="P10" s="19">
        <v>0</v>
      </c>
      <c r="Q10" s="19">
        <v>0</v>
      </c>
      <c r="R10" s="19">
        <v>0</v>
      </c>
      <c r="S10" s="19">
        <v>1117876</v>
      </c>
      <c r="T10" s="19">
        <v>0</v>
      </c>
      <c r="U10" s="19">
        <v>261803289</v>
      </c>
      <c r="V10" s="19" t="s">
        <v>32</v>
      </c>
      <c r="W10" s="19">
        <v>175025587</v>
      </c>
      <c r="X10" s="19">
        <v>291729144</v>
      </c>
      <c r="Y10" s="19">
        <v>0</v>
      </c>
      <c r="Z10" s="19">
        <v>9277292</v>
      </c>
      <c r="AA10" s="19">
        <v>327917901</v>
      </c>
      <c r="AB10" s="19" t="s">
        <v>32</v>
      </c>
      <c r="AC10" s="19">
        <v>47250218</v>
      </c>
      <c r="AD10" s="19">
        <v>259769943</v>
      </c>
      <c r="AE10" s="19">
        <v>0</v>
      </c>
      <c r="AF10" s="19">
        <v>-12528358</v>
      </c>
      <c r="AG10" s="19">
        <v>0</v>
      </c>
      <c r="AH10" s="19">
        <v>0</v>
      </c>
      <c r="AI10" s="19" t="s">
        <v>32</v>
      </c>
      <c r="AJ10" s="19">
        <v>37975795</v>
      </c>
      <c r="AK10" s="19">
        <v>316553042</v>
      </c>
      <c r="AL10" s="19">
        <v>0</v>
      </c>
      <c r="AM10" s="19">
        <v>0</v>
      </c>
      <c r="AN10" s="19">
        <v>-30200648</v>
      </c>
      <c r="AO10" s="19">
        <v>0</v>
      </c>
      <c r="AP10" s="19">
        <v>0</v>
      </c>
      <c r="AQ10" s="19">
        <v>3595600</v>
      </c>
      <c r="AR10" s="19">
        <v>-2555930</v>
      </c>
      <c r="AS10" s="19">
        <v>100890755</v>
      </c>
      <c r="AT10" s="19" t="s">
        <v>149</v>
      </c>
    </row>
    <row r="11" spans="1:46" ht="17.399999999999999" customHeight="1">
      <c r="A11" s="40"/>
      <c r="B11" s="22" t="s">
        <v>52</v>
      </c>
      <c r="C11" s="19">
        <v>215962125</v>
      </c>
      <c r="D11" s="19">
        <v>603657689</v>
      </c>
      <c r="E11" s="19">
        <v>76590602</v>
      </c>
      <c r="F11" s="19">
        <v>472982372</v>
      </c>
      <c r="G11" s="19">
        <v>0</v>
      </c>
      <c r="H11" s="19">
        <v>650560736</v>
      </c>
      <c r="I11" s="19">
        <v>442963190</v>
      </c>
      <c r="J11" s="19">
        <v>14601612</v>
      </c>
      <c r="K11" s="19">
        <v>515021618</v>
      </c>
      <c r="L11" s="19">
        <v>16256980</v>
      </c>
      <c r="M11" s="19">
        <v>10681334</v>
      </c>
      <c r="N11" s="19">
        <v>762960900</v>
      </c>
      <c r="O11" s="19">
        <v>211087567</v>
      </c>
      <c r="P11" s="19">
        <v>0</v>
      </c>
      <c r="Q11" s="19">
        <v>0</v>
      </c>
      <c r="R11" s="19">
        <v>0</v>
      </c>
      <c r="S11" s="19">
        <v>102277876</v>
      </c>
      <c r="T11" s="19">
        <v>0</v>
      </c>
      <c r="U11" s="19">
        <v>356963289</v>
      </c>
      <c r="V11" s="19">
        <v>0</v>
      </c>
      <c r="W11" s="19">
        <v>174038329</v>
      </c>
      <c r="X11" s="19">
        <v>306114144</v>
      </c>
      <c r="Y11" s="19">
        <v>0</v>
      </c>
      <c r="Z11" s="19">
        <v>39277292</v>
      </c>
      <c r="AA11" s="19">
        <v>535179901</v>
      </c>
      <c r="AB11" s="19">
        <v>0</v>
      </c>
      <c r="AC11" s="19">
        <v>81118218</v>
      </c>
      <c r="AD11" s="19">
        <v>263989293</v>
      </c>
      <c r="AE11" s="19">
        <v>0</v>
      </c>
      <c r="AF11" s="19">
        <v>42006642</v>
      </c>
      <c r="AG11" s="19">
        <v>0</v>
      </c>
      <c r="AH11" s="19">
        <v>0</v>
      </c>
      <c r="AI11" s="19">
        <v>0</v>
      </c>
      <c r="AJ11" s="19">
        <v>37975795</v>
      </c>
      <c r="AK11" s="19">
        <v>551577042</v>
      </c>
      <c r="AL11" s="19">
        <v>0</v>
      </c>
      <c r="AM11" s="19">
        <v>0</v>
      </c>
      <c r="AN11" s="19">
        <v>8442352</v>
      </c>
      <c r="AO11" s="19">
        <v>0</v>
      </c>
      <c r="AP11" s="19">
        <v>0</v>
      </c>
      <c r="AQ11" s="19">
        <v>3595600</v>
      </c>
      <c r="AR11" s="19">
        <v>14188070</v>
      </c>
      <c r="AS11" s="19">
        <v>100890755</v>
      </c>
      <c r="AT11" s="19" t="s">
        <v>149</v>
      </c>
    </row>
    <row r="12" spans="1:46" ht="17.399999999999999" customHeight="1">
      <c r="A12" s="40"/>
      <c r="B12" s="22" t="s">
        <v>53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28911575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987258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 t="s">
        <v>149</v>
      </c>
    </row>
    <row r="13" spans="1:46" ht="17.399999999999999" customHeight="1">
      <c r="A13" s="40"/>
      <c r="B13" s="22" t="s">
        <v>54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 t="s">
        <v>149</v>
      </c>
    </row>
    <row r="14" spans="1:46" ht="17.399999999999999" customHeight="1">
      <c r="A14" s="40"/>
      <c r="B14" s="22" t="s">
        <v>90</v>
      </c>
      <c r="C14" s="19">
        <v>0</v>
      </c>
      <c r="D14" s="19">
        <v>234213000</v>
      </c>
      <c r="E14" s="19">
        <v>7152000</v>
      </c>
      <c r="F14" s="19">
        <v>50097000</v>
      </c>
      <c r="G14" s="19">
        <v>0</v>
      </c>
      <c r="H14" s="19">
        <v>0</v>
      </c>
      <c r="I14" s="19">
        <v>42135800</v>
      </c>
      <c r="J14" s="19">
        <v>0</v>
      </c>
      <c r="K14" s="19">
        <v>0</v>
      </c>
      <c r="L14" s="19">
        <v>3878000</v>
      </c>
      <c r="M14" s="19">
        <v>0</v>
      </c>
      <c r="N14" s="19">
        <v>52235175</v>
      </c>
      <c r="O14" s="19">
        <v>2000000</v>
      </c>
      <c r="P14" s="19">
        <v>0</v>
      </c>
      <c r="Q14" s="19">
        <v>0</v>
      </c>
      <c r="R14" s="19">
        <v>0</v>
      </c>
      <c r="S14" s="19">
        <v>101160000</v>
      </c>
      <c r="T14" s="19">
        <v>0</v>
      </c>
      <c r="U14" s="19">
        <v>95160000</v>
      </c>
      <c r="V14" s="19">
        <v>0</v>
      </c>
      <c r="W14" s="19">
        <v>0</v>
      </c>
      <c r="X14" s="19">
        <v>14385000</v>
      </c>
      <c r="Y14" s="19">
        <v>0</v>
      </c>
      <c r="Z14" s="19">
        <v>30000000</v>
      </c>
      <c r="AA14" s="19">
        <v>207262000</v>
      </c>
      <c r="AB14" s="19">
        <v>0</v>
      </c>
      <c r="AC14" s="19">
        <v>33868000</v>
      </c>
      <c r="AD14" s="19">
        <v>4219350</v>
      </c>
      <c r="AE14" s="19">
        <v>0</v>
      </c>
      <c r="AF14" s="19">
        <v>54535000</v>
      </c>
      <c r="AG14" s="19">
        <v>0</v>
      </c>
      <c r="AH14" s="19">
        <v>0</v>
      </c>
      <c r="AI14" s="19">
        <v>0</v>
      </c>
      <c r="AJ14" s="19">
        <v>0</v>
      </c>
      <c r="AK14" s="19">
        <v>235024000</v>
      </c>
      <c r="AL14" s="19">
        <v>0</v>
      </c>
      <c r="AM14" s="19">
        <v>0</v>
      </c>
      <c r="AN14" s="19">
        <v>38643000</v>
      </c>
      <c r="AO14" s="19">
        <v>0</v>
      </c>
      <c r="AP14" s="19">
        <v>0</v>
      </c>
      <c r="AQ14" s="19">
        <v>0</v>
      </c>
      <c r="AR14" s="19">
        <v>16744000</v>
      </c>
      <c r="AS14" s="19">
        <v>0</v>
      </c>
      <c r="AT14" s="19" t="s">
        <v>149</v>
      </c>
    </row>
    <row r="15" spans="1:46" ht="17.399999999999999" customHeight="1">
      <c r="A15" s="40"/>
      <c r="B15" s="21" t="s">
        <v>110</v>
      </c>
      <c r="C15" s="19">
        <v>25135718</v>
      </c>
      <c r="D15" s="19">
        <v>65619692</v>
      </c>
      <c r="E15" s="19">
        <v>17809541</v>
      </c>
      <c r="F15" s="19">
        <v>7096376</v>
      </c>
      <c r="G15" s="19">
        <v>0</v>
      </c>
      <c r="H15" s="19">
        <v>93731296</v>
      </c>
      <c r="I15" s="19">
        <v>34378981</v>
      </c>
      <c r="J15" s="19">
        <v>0</v>
      </c>
      <c r="K15" s="19">
        <v>80177385</v>
      </c>
      <c r="L15" s="19">
        <v>0</v>
      </c>
      <c r="M15" s="19">
        <v>0</v>
      </c>
      <c r="N15" s="19">
        <v>0</v>
      </c>
      <c r="O15" s="19">
        <v>24791990</v>
      </c>
      <c r="P15" s="19">
        <v>0</v>
      </c>
      <c r="Q15" s="19">
        <v>0</v>
      </c>
      <c r="R15" s="19">
        <v>0</v>
      </c>
      <c r="S15" s="19">
        <v>2878701</v>
      </c>
      <c r="T15" s="19">
        <v>0</v>
      </c>
      <c r="U15" s="19">
        <v>54855552</v>
      </c>
      <c r="V15" s="19">
        <v>0</v>
      </c>
      <c r="W15" s="19">
        <v>23088891</v>
      </c>
      <c r="X15" s="19">
        <v>57848137</v>
      </c>
      <c r="Y15" s="19">
        <v>0</v>
      </c>
      <c r="Z15" s="19">
        <v>0</v>
      </c>
      <c r="AA15" s="19">
        <v>30733506</v>
      </c>
      <c r="AB15" s="19">
        <v>0</v>
      </c>
      <c r="AC15" s="19">
        <v>0</v>
      </c>
      <c r="AD15" s="19">
        <v>54652217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30165263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19382149</v>
      </c>
      <c r="AT15" s="19" t="s">
        <v>149</v>
      </c>
    </row>
    <row r="16" spans="1:46" s="29" customFormat="1" ht="17.399999999999999" customHeight="1">
      <c r="A16" s="40"/>
      <c r="B16" s="21" t="s">
        <v>89</v>
      </c>
      <c r="C16" s="19" t="s">
        <v>32</v>
      </c>
      <c r="D16" s="19" t="s">
        <v>32</v>
      </c>
      <c r="E16" s="19" t="s">
        <v>32</v>
      </c>
      <c r="F16" s="19" t="s">
        <v>32</v>
      </c>
      <c r="G16" s="19">
        <v>1729112</v>
      </c>
      <c r="H16" s="19" t="s">
        <v>32</v>
      </c>
      <c r="I16" s="19" t="s">
        <v>32</v>
      </c>
      <c r="J16" s="19" t="s">
        <v>32</v>
      </c>
      <c r="K16" s="19" t="s">
        <v>32</v>
      </c>
      <c r="L16" s="19" t="s">
        <v>32</v>
      </c>
      <c r="M16" s="19" t="s">
        <v>32</v>
      </c>
      <c r="N16" s="19" t="s">
        <v>32</v>
      </c>
      <c r="O16" s="19" t="s">
        <v>32</v>
      </c>
      <c r="P16" s="19" t="s">
        <v>32</v>
      </c>
      <c r="Q16" s="19" t="s">
        <v>32</v>
      </c>
      <c r="R16" s="19" t="s">
        <v>32</v>
      </c>
      <c r="S16" s="19" t="s">
        <v>32</v>
      </c>
      <c r="T16" s="19" t="s">
        <v>32</v>
      </c>
      <c r="U16" s="19" t="s">
        <v>32</v>
      </c>
      <c r="V16" s="19">
        <v>1753227</v>
      </c>
      <c r="W16" s="19" t="s">
        <v>32</v>
      </c>
      <c r="X16" s="19" t="s">
        <v>32</v>
      </c>
      <c r="Y16" s="19" t="s">
        <v>32</v>
      </c>
      <c r="Z16" s="19" t="s">
        <v>32</v>
      </c>
      <c r="AA16" s="19" t="s">
        <v>32</v>
      </c>
      <c r="AB16" s="19" t="s">
        <v>32</v>
      </c>
      <c r="AC16" s="19" t="s">
        <v>32</v>
      </c>
      <c r="AD16" s="19" t="s">
        <v>32</v>
      </c>
      <c r="AE16" s="19">
        <v>87321228</v>
      </c>
      <c r="AF16" s="19" t="s">
        <v>32</v>
      </c>
      <c r="AG16" s="19" t="s">
        <v>32</v>
      </c>
      <c r="AH16" s="19">
        <v>41394968</v>
      </c>
      <c r="AI16" s="19" t="s">
        <v>32</v>
      </c>
      <c r="AJ16" s="19" t="s">
        <v>32</v>
      </c>
      <c r="AK16" s="19" t="s">
        <v>32</v>
      </c>
      <c r="AL16" s="19" t="s">
        <v>32</v>
      </c>
      <c r="AM16" s="19" t="s">
        <v>32</v>
      </c>
      <c r="AN16" s="19" t="s">
        <v>32</v>
      </c>
      <c r="AO16" s="19" t="s">
        <v>32</v>
      </c>
      <c r="AP16" s="19" t="s">
        <v>32</v>
      </c>
      <c r="AQ16" s="19" t="s">
        <v>32</v>
      </c>
      <c r="AR16" s="19" t="s">
        <v>32</v>
      </c>
      <c r="AS16" s="19" t="s">
        <v>32</v>
      </c>
      <c r="AT16" s="19" t="s">
        <v>149</v>
      </c>
    </row>
    <row r="17" spans="1:46" s="29" customFormat="1" ht="17.399999999999999" customHeight="1">
      <c r="A17" s="40"/>
      <c r="B17" s="22" t="s">
        <v>55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 t="s">
        <v>149</v>
      </c>
    </row>
    <row r="18" spans="1:46" s="29" customFormat="1" ht="17.399999999999999" customHeight="1">
      <c r="A18" s="40"/>
      <c r="B18" s="22" t="s">
        <v>57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 t="s">
        <v>149</v>
      </c>
    </row>
    <row r="19" spans="1:46" s="29" customFormat="1" ht="17.399999999999999" customHeight="1">
      <c r="A19" s="40"/>
      <c r="B19" s="22" t="s">
        <v>56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69004932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 t="s">
        <v>149</v>
      </c>
    </row>
    <row r="20" spans="1:46" s="29" customFormat="1" ht="17.399999999999999" customHeight="1">
      <c r="A20" s="40"/>
      <c r="B20" s="22" t="s">
        <v>58</v>
      </c>
      <c r="C20" s="19">
        <v>0</v>
      </c>
      <c r="D20" s="19">
        <v>0</v>
      </c>
      <c r="E20" s="19">
        <v>0</v>
      </c>
      <c r="F20" s="19">
        <v>0</v>
      </c>
      <c r="G20" s="19">
        <v>1729112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1753227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18316296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 t="s">
        <v>149</v>
      </c>
    </row>
    <row r="21" spans="1:46" s="29" customFormat="1" ht="17.399999999999999" customHeight="1">
      <c r="A21" s="40"/>
      <c r="B21" s="22" t="s">
        <v>59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47808150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 t="s">
        <v>149</v>
      </c>
    </row>
    <row r="22" spans="1:46" s="29" customFormat="1" ht="17.399999999999999" customHeight="1">
      <c r="A22" s="40"/>
      <c r="B22" s="22" t="s">
        <v>91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6413182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 t="s">
        <v>149</v>
      </c>
    </row>
    <row r="23" spans="1:46" ht="17.399999999999999" customHeight="1">
      <c r="A23" s="40"/>
      <c r="B23" s="21" t="s">
        <v>96</v>
      </c>
      <c r="C23" s="19">
        <v>85734825</v>
      </c>
      <c r="D23" s="19" t="s">
        <v>32</v>
      </c>
      <c r="E23" s="19" t="s">
        <v>32</v>
      </c>
      <c r="F23" s="19" t="s">
        <v>32</v>
      </c>
      <c r="G23" s="19" t="s">
        <v>32</v>
      </c>
      <c r="H23" s="19" t="s">
        <v>32</v>
      </c>
      <c r="I23" s="19" t="s">
        <v>32</v>
      </c>
      <c r="J23" s="19" t="s">
        <v>32</v>
      </c>
      <c r="K23" s="19" t="s">
        <v>32</v>
      </c>
      <c r="L23" s="19" t="s">
        <v>32</v>
      </c>
      <c r="M23" s="19" t="s">
        <v>32</v>
      </c>
      <c r="N23" s="19">
        <v>2000000</v>
      </c>
      <c r="O23" s="19" t="s">
        <v>32</v>
      </c>
      <c r="P23" s="19" t="s">
        <v>32</v>
      </c>
      <c r="Q23" s="19">
        <v>23143110</v>
      </c>
      <c r="R23" s="19">
        <v>68771709</v>
      </c>
      <c r="S23" s="19">
        <v>10462115</v>
      </c>
      <c r="T23" s="19">
        <v>2270500</v>
      </c>
      <c r="U23" s="19" t="s">
        <v>32</v>
      </c>
      <c r="V23" s="19" t="s">
        <v>32</v>
      </c>
      <c r="W23" s="19" t="s">
        <v>32</v>
      </c>
      <c r="X23" s="19">
        <v>30065000</v>
      </c>
      <c r="Y23" s="19">
        <v>104563966</v>
      </c>
      <c r="Z23" s="19" t="s">
        <v>32</v>
      </c>
      <c r="AA23" s="19" t="s">
        <v>32</v>
      </c>
      <c r="AB23" s="19">
        <v>39997954</v>
      </c>
      <c r="AC23" s="19" t="s">
        <v>32</v>
      </c>
      <c r="AD23" s="19">
        <v>16508200</v>
      </c>
      <c r="AE23" s="19" t="s">
        <v>32</v>
      </c>
      <c r="AF23" s="19" t="s">
        <v>32</v>
      </c>
      <c r="AG23" s="19">
        <v>175895736</v>
      </c>
      <c r="AH23" s="19">
        <v>93689420</v>
      </c>
      <c r="AI23" s="19">
        <v>23606973</v>
      </c>
      <c r="AJ23" s="19">
        <v>224941559</v>
      </c>
      <c r="AK23" s="19" t="s">
        <v>32</v>
      </c>
      <c r="AL23" s="19">
        <v>84365872</v>
      </c>
      <c r="AM23" s="19">
        <v>22970000</v>
      </c>
      <c r="AN23" s="19" t="s">
        <v>32</v>
      </c>
      <c r="AO23" s="19" t="s">
        <v>32</v>
      </c>
      <c r="AP23" s="19">
        <v>190785952</v>
      </c>
      <c r="AQ23" s="19" t="s">
        <v>32</v>
      </c>
      <c r="AR23" s="19">
        <v>2173615</v>
      </c>
      <c r="AS23" s="19" t="s">
        <v>32</v>
      </c>
      <c r="AT23" s="19" t="s">
        <v>149</v>
      </c>
    </row>
    <row r="24" spans="1:46" ht="17.399999999999999" customHeight="1">
      <c r="A24" s="40"/>
      <c r="B24" s="22" t="s">
        <v>3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7966115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23606973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 t="s">
        <v>149</v>
      </c>
    </row>
    <row r="25" spans="1:46" ht="17.399999999999999" customHeight="1">
      <c r="A25" s="40"/>
      <c r="B25" s="22" t="s">
        <v>5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 t="s">
        <v>149</v>
      </c>
    </row>
    <row r="26" spans="1:46" ht="17.399999999999999" customHeight="1">
      <c r="A26" s="40"/>
      <c r="B26" s="22" t="s">
        <v>7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 t="s">
        <v>149</v>
      </c>
    </row>
    <row r="27" spans="1:46" ht="17.399999999999999" customHeight="1">
      <c r="A27" s="40"/>
      <c r="B27" s="22" t="s">
        <v>9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213592984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 t="s">
        <v>149</v>
      </c>
    </row>
    <row r="28" spans="1:46" ht="17.399999999999999" customHeight="1">
      <c r="A28" s="40"/>
      <c r="B28" s="22" t="s">
        <v>11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2270500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39997954</v>
      </c>
      <c r="AC28" s="19">
        <v>0</v>
      </c>
      <c r="AD28" s="19">
        <v>0</v>
      </c>
      <c r="AE28" s="19">
        <v>0</v>
      </c>
      <c r="AF28" s="19">
        <v>0</v>
      </c>
      <c r="AG28" s="19">
        <v>153362251</v>
      </c>
      <c r="AH28" s="19">
        <v>0</v>
      </c>
      <c r="AI28" s="19">
        <v>0</v>
      </c>
      <c r="AJ28" s="19">
        <v>0</v>
      </c>
      <c r="AK28" s="19">
        <v>0</v>
      </c>
      <c r="AL28" s="19">
        <v>84365872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 t="s">
        <v>149</v>
      </c>
    </row>
    <row r="29" spans="1:46" ht="17.399999999999999" customHeight="1">
      <c r="A29" s="40"/>
      <c r="B29" s="22" t="s">
        <v>13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190785952</v>
      </c>
      <c r="AQ29" s="19">
        <v>0</v>
      </c>
      <c r="AR29" s="19">
        <v>0</v>
      </c>
      <c r="AS29" s="19">
        <v>0</v>
      </c>
      <c r="AT29" s="19" t="s">
        <v>149</v>
      </c>
    </row>
    <row r="30" spans="1:46" ht="17.399999999999999" customHeight="1">
      <c r="A30" s="40"/>
      <c r="B30" s="22" t="s">
        <v>15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 t="s">
        <v>149</v>
      </c>
    </row>
    <row r="31" spans="1:46" ht="17.399999999999999" customHeight="1">
      <c r="A31" s="40"/>
      <c r="B31" s="22" t="s">
        <v>17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 t="s">
        <v>149</v>
      </c>
    </row>
    <row r="32" spans="1:46" ht="17.399999999999999" customHeight="1">
      <c r="A32" s="40"/>
      <c r="B32" s="22" t="s">
        <v>19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68771709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104563966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2173615</v>
      </c>
      <c r="AS32" s="19">
        <v>0</v>
      </c>
      <c r="AT32" s="19" t="s">
        <v>149</v>
      </c>
    </row>
    <row r="33" spans="1:46" ht="17.399999999999999" customHeight="1">
      <c r="A33" s="40"/>
      <c r="B33" s="22" t="s">
        <v>21</v>
      </c>
      <c r="C33" s="19">
        <v>85734825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2000000</v>
      </c>
      <c r="O33" s="19">
        <v>0</v>
      </c>
      <c r="P33" s="19">
        <v>0</v>
      </c>
      <c r="Q33" s="19">
        <v>23143110</v>
      </c>
      <c r="R33" s="19">
        <v>0</v>
      </c>
      <c r="S33" s="19">
        <v>2496000</v>
      </c>
      <c r="T33" s="19">
        <v>0</v>
      </c>
      <c r="U33" s="19">
        <v>0</v>
      </c>
      <c r="V33" s="19">
        <v>0</v>
      </c>
      <c r="W33" s="19">
        <v>0</v>
      </c>
      <c r="X33" s="19">
        <v>30065000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16508200</v>
      </c>
      <c r="AE33" s="19">
        <v>0</v>
      </c>
      <c r="AF33" s="19">
        <v>0</v>
      </c>
      <c r="AG33" s="19">
        <v>22533485</v>
      </c>
      <c r="AH33" s="19">
        <v>93689420</v>
      </c>
      <c r="AI33" s="19">
        <v>0</v>
      </c>
      <c r="AJ33" s="19">
        <v>11348575</v>
      </c>
      <c r="AK33" s="19">
        <v>0</v>
      </c>
      <c r="AL33" s="19">
        <v>0</v>
      </c>
      <c r="AM33" s="19">
        <v>22970000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 t="s">
        <v>149</v>
      </c>
    </row>
    <row r="34" spans="1:46" ht="17.399999999999999" customHeight="1">
      <c r="A34" s="40"/>
      <c r="B34" s="22" t="s">
        <v>23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 t="s">
        <v>149</v>
      </c>
    </row>
    <row r="35" spans="1:46" ht="17.399999999999999" customHeight="1">
      <c r="A35" s="41"/>
      <c r="B35" s="21" t="s">
        <v>97</v>
      </c>
      <c r="C35" s="19">
        <v>111754967.25</v>
      </c>
      <c r="D35" s="19">
        <v>108766095.25</v>
      </c>
      <c r="E35" s="19">
        <v>81800341.75</v>
      </c>
      <c r="F35" s="19">
        <v>113932937</v>
      </c>
      <c r="G35" s="19">
        <v>10000000</v>
      </c>
      <c r="H35" s="19">
        <v>214139529.73750001</v>
      </c>
      <c r="I35" s="19">
        <v>174798902.19999999</v>
      </c>
      <c r="J35" s="19">
        <v>20872973</v>
      </c>
      <c r="K35" s="19">
        <v>148799750.75</v>
      </c>
      <c r="L35" s="19">
        <v>10000000</v>
      </c>
      <c r="M35" s="19">
        <v>25471072.541666668</v>
      </c>
      <c r="N35" s="19">
        <v>229208650.5</v>
      </c>
      <c r="O35" s="19">
        <v>82700927.920833334</v>
      </c>
      <c r="P35" s="19">
        <v>60753093.033333331</v>
      </c>
      <c r="Q35" s="19">
        <v>10000000</v>
      </c>
      <c r="R35" s="19">
        <v>39844122.75</v>
      </c>
      <c r="S35" s="19">
        <v>21963273</v>
      </c>
      <c r="T35" s="19">
        <v>10000000</v>
      </c>
      <c r="U35" s="19">
        <v>79164710.25</v>
      </c>
      <c r="V35" s="19">
        <v>10000000</v>
      </c>
      <c r="W35" s="19">
        <v>54995494.5</v>
      </c>
      <c r="X35" s="19">
        <v>94910570.25</v>
      </c>
      <c r="Y35" s="19">
        <v>26140991.5</v>
      </c>
      <c r="Z35" s="19">
        <v>13569323</v>
      </c>
      <c r="AA35" s="19">
        <v>89662851.75</v>
      </c>
      <c r="AB35" s="19">
        <v>10000000</v>
      </c>
      <c r="AC35" s="19">
        <v>82327883</v>
      </c>
      <c r="AD35" s="19">
        <v>83520365</v>
      </c>
      <c r="AE35" s="19">
        <v>32780307</v>
      </c>
      <c r="AF35" s="19">
        <v>24202910.5</v>
      </c>
      <c r="AG35" s="19">
        <v>43973934</v>
      </c>
      <c r="AH35" s="19">
        <v>33771097</v>
      </c>
      <c r="AI35" s="19">
        <v>10000000</v>
      </c>
      <c r="AJ35" s="19">
        <v>73385718.5</v>
      </c>
      <c r="AK35" s="19">
        <v>86679576.25</v>
      </c>
      <c r="AL35" s="19">
        <v>21231468</v>
      </c>
      <c r="AM35" s="19">
        <v>12579117.5</v>
      </c>
      <c r="AN35" s="19">
        <v>14959838</v>
      </c>
      <c r="AO35" s="19">
        <v>31671817.25</v>
      </c>
      <c r="AP35" s="19">
        <v>47696488</v>
      </c>
      <c r="AQ35" s="19">
        <v>10000000</v>
      </c>
      <c r="AR35" s="19">
        <v>10000000</v>
      </c>
      <c r="AS35" s="19">
        <v>140899846</v>
      </c>
      <c r="AT35" s="19">
        <v>10000000</v>
      </c>
    </row>
  </sheetData>
  <mergeCells count="1">
    <mergeCell ref="A2:A35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5FAD7-2880-4C36-A87D-8AFD092C9D4C}">
  <dimension ref="A1:CR34"/>
  <sheetViews>
    <sheetView zoomScale="70" zoomScaleNormal="70" workbookViewId="0"/>
  </sheetViews>
  <sheetFormatPr defaultRowHeight="17.399999999999999"/>
  <cols>
    <col min="2" max="2" width="25" style="17" customWidth="1"/>
    <col min="3" max="96" width="15.69921875" customWidth="1"/>
  </cols>
  <sheetData>
    <row r="1" spans="1:96" ht="17.399999999999999" customHeight="1" thickBot="1">
      <c r="B1" s="14" t="s">
        <v>60</v>
      </c>
      <c r="C1" s="15">
        <v>1510001</v>
      </c>
      <c r="D1" s="15">
        <v>1510002</v>
      </c>
      <c r="E1" s="15">
        <v>1510003</v>
      </c>
      <c r="F1" s="15">
        <v>1510004</v>
      </c>
      <c r="G1" s="15">
        <v>1510005</v>
      </c>
      <c r="H1" s="15">
        <v>1510006</v>
      </c>
      <c r="I1" s="15">
        <v>1510007</v>
      </c>
      <c r="J1" s="15">
        <v>1510008</v>
      </c>
      <c r="K1" s="15">
        <v>1510009</v>
      </c>
      <c r="L1" s="15">
        <v>1510010</v>
      </c>
      <c r="M1" s="15">
        <v>1510011</v>
      </c>
      <c r="N1" s="15">
        <v>1510012</v>
      </c>
      <c r="O1" s="15">
        <v>1510013</v>
      </c>
      <c r="P1" s="15">
        <v>1510014</v>
      </c>
      <c r="Q1" s="15">
        <v>1510015</v>
      </c>
      <c r="R1" s="15">
        <v>1510016</v>
      </c>
      <c r="S1" s="15">
        <v>1510017</v>
      </c>
      <c r="T1" s="15">
        <v>1510018</v>
      </c>
      <c r="U1" s="15">
        <v>1510019</v>
      </c>
      <c r="V1" s="15">
        <v>1510020</v>
      </c>
      <c r="W1" s="15">
        <v>1510021</v>
      </c>
      <c r="X1" s="16">
        <v>1510022</v>
      </c>
      <c r="Y1" s="16">
        <v>1510023</v>
      </c>
      <c r="Z1" s="16">
        <v>1510024</v>
      </c>
      <c r="AA1" s="16">
        <v>1510025</v>
      </c>
      <c r="AB1" s="16">
        <v>1510026</v>
      </c>
      <c r="AC1" s="16">
        <v>1510027</v>
      </c>
      <c r="AD1" s="16">
        <v>1510028</v>
      </c>
      <c r="AE1" s="16">
        <v>1510029</v>
      </c>
      <c r="AF1" s="16">
        <v>1510030</v>
      </c>
      <c r="AG1" s="16">
        <v>1510031</v>
      </c>
      <c r="AH1" s="16">
        <v>1510032</v>
      </c>
      <c r="AI1" s="16">
        <v>1510033</v>
      </c>
      <c r="AJ1" s="16">
        <v>1510034</v>
      </c>
      <c r="AK1" s="16">
        <v>1510035</v>
      </c>
      <c r="AL1" s="16">
        <v>1510036</v>
      </c>
      <c r="AM1" s="16">
        <v>1510037</v>
      </c>
      <c r="AN1" s="16">
        <v>1510038</v>
      </c>
      <c r="AO1" s="16">
        <v>1510039</v>
      </c>
      <c r="AP1" s="16">
        <v>1510040</v>
      </c>
      <c r="AQ1" s="16">
        <v>1510041</v>
      </c>
      <c r="AR1" s="16">
        <v>1510042</v>
      </c>
      <c r="AS1" s="16">
        <v>1510043</v>
      </c>
      <c r="AT1" s="16">
        <v>1510044</v>
      </c>
      <c r="AU1" s="16">
        <v>1510045</v>
      </c>
      <c r="AV1" s="16">
        <v>1510046</v>
      </c>
      <c r="AW1" s="16">
        <v>1510047</v>
      </c>
      <c r="AX1" s="16">
        <v>1510048</v>
      </c>
      <c r="AY1" s="16">
        <v>1510049</v>
      </c>
      <c r="AZ1" s="16">
        <v>1510050</v>
      </c>
      <c r="BA1" s="16">
        <v>1510051</v>
      </c>
      <c r="BB1" s="16">
        <v>1510052</v>
      </c>
      <c r="BC1" s="16">
        <v>1604053</v>
      </c>
      <c r="BD1" s="16">
        <v>1604054</v>
      </c>
      <c r="BE1" s="16">
        <v>1604055</v>
      </c>
      <c r="BF1" s="16">
        <v>1604056</v>
      </c>
      <c r="BG1" s="16">
        <v>1604057</v>
      </c>
      <c r="BH1" s="16">
        <v>1604058</v>
      </c>
      <c r="BI1" s="16">
        <v>1604059</v>
      </c>
      <c r="BJ1" s="16">
        <v>1604060</v>
      </c>
      <c r="BK1" s="16">
        <v>1604061</v>
      </c>
      <c r="BL1" s="16">
        <v>1608062</v>
      </c>
      <c r="BM1" s="16">
        <v>1608063</v>
      </c>
      <c r="BN1" s="16">
        <v>1608064</v>
      </c>
      <c r="BO1" s="16">
        <v>1608065</v>
      </c>
      <c r="BP1" s="16">
        <v>1608066</v>
      </c>
      <c r="BQ1" s="16">
        <v>1608067</v>
      </c>
      <c r="BR1" s="16">
        <v>1608068</v>
      </c>
      <c r="BS1" s="16">
        <v>1608069</v>
      </c>
      <c r="BT1" s="16">
        <v>1608070</v>
      </c>
      <c r="BU1" s="16">
        <v>1608071</v>
      </c>
      <c r="BV1" s="16">
        <v>1608072</v>
      </c>
      <c r="BW1" s="16">
        <v>1608073</v>
      </c>
      <c r="BX1" s="16">
        <v>1608074</v>
      </c>
      <c r="BY1" s="16">
        <v>1608075</v>
      </c>
      <c r="BZ1" s="16">
        <v>1608076</v>
      </c>
      <c r="CA1" s="16">
        <v>1608077</v>
      </c>
      <c r="CB1" s="16">
        <v>1608078</v>
      </c>
      <c r="CC1" s="16">
        <v>1608079</v>
      </c>
      <c r="CD1" s="16">
        <v>1608080</v>
      </c>
      <c r="CE1" s="16">
        <v>1608081</v>
      </c>
      <c r="CF1" s="16">
        <v>1608082</v>
      </c>
      <c r="CG1" s="16">
        <v>1608083</v>
      </c>
      <c r="CH1" s="16">
        <v>1608084</v>
      </c>
      <c r="CI1" s="16">
        <v>1608085</v>
      </c>
      <c r="CJ1" s="16">
        <v>1608086</v>
      </c>
      <c r="CK1" s="16">
        <v>1608087</v>
      </c>
      <c r="CL1" s="16">
        <v>1608088</v>
      </c>
      <c r="CM1" s="16">
        <v>1608089</v>
      </c>
      <c r="CN1" s="16">
        <v>1608090</v>
      </c>
      <c r="CO1" s="16">
        <v>1608091</v>
      </c>
      <c r="CP1" s="16">
        <v>1608092</v>
      </c>
      <c r="CQ1" s="16">
        <v>1608093</v>
      </c>
      <c r="CR1" s="16">
        <v>1608094</v>
      </c>
    </row>
    <row r="2" spans="1:96" ht="17.399999999999999" customHeight="1" thickTop="1">
      <c r="A2" s="39" t="s">
        <v>112</v>
      </c>
      <c r="B2" s="24" t="s">
        <v>65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>
        <v>39821598</v>
      </c>
      <c r="AV2" s="19">
        <v>224523614</v>
      </c>
      <c r="AW2" s="19">
        <v>59132375</v>
      </c>
      <c r="AX2" s="19">
        <v>50358676</v>
      </c>
      <c r="AY2" s="19">
        <v>193980725</v>
      </c>
      <c r="AZ2" s="19">
        <v>49792747</v>
      </c>
      <c r="BA2" s="19">
        <v>42654484</v>
      </c>
      <c r="BB2" s="19">
        <v>289775000</v>
      </c>
      <c r="BC2" s="19">
        <v>111642526</v>
      </c>
      <c r="BD2" s="19" t="s">
        <v>63</v>
      </c>
      <c r="BE2" s="19">
        <v>47281912</v>
      </c>
      <c r="BF2" s="19">
        <v>113252878</v>
      </c>
      <c r="BG2" s="19">
        <v>120000000</v>
      </c>
      <c r="BH2" s="19">
        <v>59179953</v>
      </c>
      <c r="BI2" s="19">
        <v>62569853</v>
      </c>
      <c r="BJ2" s="19">
        <v>82514712</v>
      </c>
      <c r="BK2" s="19" t="s">
        <v>63</v>
      </c>
      <c r="BL2" s="19" t="s">
        <v>63</v>
      </c>
      <c r="BM2" s="19">
        <v>1641858</v>
      </c>
      <c r="BN2" s="19">
        <v>25382189</v>
      </c>
      <c r="BO2" s="19">
        <v>30986951</v>
      </c>
      <c r="BP2" s="19">
        <v>14671770</v>
      </c>
      <c r="BQ2" s="19" t="s">
        <v>63</v>
      </c>
      <c r="BR2" s="19">
        <v>130407299</v>
      </c>
      <c r="BS2" s="19">
        <v>23094628</v>
      </c>
      <c r="BT2" s="19" t="s">
        <v>63</v>
      </c>
      <c r="BU2" s="19" t="s">
        <v>63</v>
      </c>
      <c r="BV2" s="19">
        <v>130530804</v>
      </c>
      <c r="BW2" s="19">
        <v>54335740</v>
      </c>
      <c r="BX2" s="19">
        <v>17319797</v>
      </c>
      <c r="BY2" s="19">
        <v>115169939</v>
      </c>
      <c r="BZ2" s="19">
        <v>234579000</v>
      </c>
      <c r="CA2" s="19" t="s">
        <v>63</v>
      </c>
      <c r="CB2" s="19">
        <v>81114235</v>
      </c>
      <c r="CC2" s="19">
        <v>289912762</v>
      </c>
      <c r="CD2" s="19">
        <v>311234944</v>
      </c>
      <c r="CE2" s="19">
        <v>72385752</v>
      </c>
      <c r="CF2" s="19" t="s">
        <v>63</v>
      </c>
      <c r="CG2" s="19">
        <v>452687008</v>
      </c>
      <c r="CH2" s="19">
        <v>4040000</v>
      </c>
      <c r="CI2" s="19">
        <v>100810743</v>
      </c>
      <c r="CJ2" s="19">
        <v>39293252</v>
      </c>
      <c r="CK2" s="19">
        <v>54138430</v>
      </c>
      <c r="CL2" s="19">
        <v>29973510</v>
      </c>
      <c r="CM2" s="19">
        <v>319339702</v>
      </c>
      <c r="CN2" s="19">
        <v>56777003</v>
      </c>
      <c r="CO2" s="19">
        <v>310541547</v>
      </c>
      <c r="CP2" s="19">
        <v>160580898</v>
      </c>
      <c r="CQ2" s="19" t="s">
        <v>63</v>
      </c>
      <c r="CR2" s="19">
        <v>57401743</v>
      </c>
    </row>
    <row r="3" spans="1:96" ht="17.399999999999999" customHeight="1">
      <c r="A3" s="40"/>
      <c r="B3" s="21" t="s">
        <v>105</v>
      </c>
      <c r="C3" s="19">
        <v>691329979</v>
      </c>
      <c r="D3" s="19">
        <v>467649931</v>
      </c>
      <c r="E3" s="19">
        <v>295397498</v>
      </c>
      <c r="F3" s="19">
        <v>624591806</v>
      </c>
      <c r="G3" s="19">
        <v>34452606</v>
      </c>
      <c r="H3" s="19">
        <v>970480853</v>
      </c>
      <c r="I3" s="19">
        <v>1350570591</v>
      </c>
      <c r="J3" s="19">
        <v>165600576</v>
      </c>
      <c r="K3" s="19">
        <v>550698378</v>
      </c>
      <c r="L3" s="19">
        <v>6360088</v>
      </c>
      <c r="M3" s="19">
        <v>93031488</v>
      </c>
      <c r="N3" s="19">
        <v>928042685</v>
      </c>
      <c r="O3" s="19">
        <v>345971910</v>
      </c>
      <c r="P3" s="19">
        <v>365007101</v>
      </c>
      <c r="Q3" s="19">
        <v>19087800</v>
      </c>
      <c r="R3" s="19">
        <v>177460467</v>
      </c>
      <c r="S3" s="19">
        <v>181175196</v>
      </c>
      <c r="T3" s="19">
        <v>26500000</v>
      </c>
      <c r="U3" s="19">
        <v>264721737</v>
      </c>
      <c r="V3" s="19">
        <v>90688830</v>
      </c>
      <c r="W3" s="19">
        <v>265297149</v>
      </c>
      <c r="X3" s="19">
        <v>356482001</v>
      </c>
      <c r="Y3" s="19">
        <v>94806550</v>
      </c>
      <c r="Z3" s="19">
        <v>2977236</v>
      </c>
      <c r="AA3" s="19">
        <v>307409853</v>
      </c>
      <c r="AB3" s="19">
        <v>62602916</v>
      </c>
      <c r="AC3" s="19">
        <v>365469187</v>
      </c>
      <c r="AD3" s="19">
        <v>450965075</v>
      </c>
      <c r="AE3" s="19">
        <v>68998233</v>
      </c>
      <c r="AF3" s="19">
        <v>484414065</v>
      </c>
      <c r="AG3" s="19">
        <v>180305395</v>
      </c>
      <c r="AH3" s="19">
        <v>240922129</v>
      </c>
      <c r="AI3" s="19">
        <v>65030736</v>
      </c>
      <c r="AJ3" s="19">
        <v>373438079</v>
      </c>
      <c r="AK3" s="19">
        <v>302206501</v>
      </c>
      <c r="AL3" s="19">
        <v>80011923</v>
      </c>
      <c r="AM3" s="19">
        <v>44895451</v>
      </c>
      <c r="AN3" s="19">
        <v>207614520</v>
      </c>
      <c r="AO3" s="19">
        <v>180004590</v>
      </c>
      <c r="AP3" s="19">
        <v>189719928</v>
      </c>
      <c r="AQ3" s="19">
        <v>47235220</v>
      </c>
      <c r="AR3" s="19">
        <v>72891832</v>
      </c>
      <c r="AS3" s="19">
        <v>909712442</v>
      </c>
      <c r="AT3" s="19">
        <v>173078529</v>
      </c>
      <c r="AU3" s="19">
        <v>83031731</v>
      </c>
      <c r="AV3" s="19">
        <v>284064008</v>
      </c>
      <c r="AW3" s="19">
        <v>-22623013</v>
      </c>
      <c r="AX3" s="19">
        <v>2592500</v>
      </c>
      <c r="AY3" s="19">
        <v>187898100</v>
      </c>
      <c r="AZ3" s="19">
        <v>14654736</v>
      </c>
      <c r="BA3" s="19">
        <v>417682466</v>
      </c>
      <c r="BB3" s="19">
        <v>250580620</v>
      </c>
      <c r="BC3" s="19">
        <v>37817077</v>
      </c>
      <c r="BD3" s="19">
        <v>64623661</v>
      </c>
      <c r="BE3" s="19">
        <v>19646828</v>
      </c>
      <c r="BF3" s="19">
        <v>197833540</v>
      </c>
      <c r="BG3" s="19">
        <v>147134890</v>
      </c>
      <c r="BH3" s="19">
        <v>29346673</v>
      </c>
      <c r="BI3" s="19">
        <v>85052483</v>
      </c>
      <c r="BJ3" s="19">
        <v>118493818</v>
      </c>
      <c r="BK3" s="19">
        <v>21025400</v>
      </c>
      <c r="BL3" s="19">
        <v>71309103</v>
      </c>
      <c r="BM3" s="19">
        <v>22813041</v>
      </c>
      <c r="BN3" s="19">
        <v>30360596</v>
      </c>
      <c r="BO3" s="19">
        <v>1094629</v>
      </c>
      <c r="BP3" s="19">
        <v>104950977</v>
      </c>
      <c r="BQ3" s="19">
        <v>8018578</v>
      </c>
      <c r="BR3" s="19">
        <v>154742770</v>
      </c>
      <c r="BS3" s="19">
        <v>44199562</v>
      </c>
      <c r="BT3" s="19">
        <v>154854814</v>
      </c>
      <c r="BU3" s="19">
        <v>6100000</v>
      </c>
      <c r="BV3" s="19">
        <v>132141897</v>
      </c>
      <c r="BW3" s="19">
        <v>87288028</v>
      </c>
      <c r="BX3" s="19">
        <v>48793265</v>
      </c>
      <c r="BY3" s="19">
        <v>304128654</v>
      </c>
      <c r="BZ3" s="19">
        <v>752950300</v>
      </c>
      <c r="CA3" s="19">
        <v>66099351</v>
      </c>
      <c r="CB3" s="19">
        <v>149004271</v>
      </c>
      <c r="CC3" s="19">
        <v>313119031</v>
      </c>
      <c r="CD3" s="19">
        <v>314582781</v>
      </c>
      <c r="CE3" s="19">
        <v>154376583</v>
      </c>
      <c r="CF3" s="19" t="s">
        <v>144</v>
      </c>
      <c r="CG3" s="19">
        <v>549848903</v>
      </c>
      <c r="CH3" s="19">
        <v>7260000</v>
      </c>
      <c r="CI3" s="19">
        <v>-10357138</v>
      </c>
      <c r="CJ3" s="19">
        <v>-775718</v>
      </c>
      <c r="CK3" s="19">
        <v>97120328</v>
      </c>
      <c r="CL3" s="19">
        <v>15871110</v>
      </c>
      <c r="CM3" s="19">
        <v>575199656</v>
      </c>
      <c r="CN3" s="19">
        <v>139268672</v>
      </c>
      <c r="CO3" s="19">
        <v>464006936</v>
      </c>
      <c r="CP3" s="19">
        <v>87596600</v>
      </c>
      <c r="CQ3" s="19" t="s">
        <v>149</v>
      </c>
      <c r="CR3" s="19">
        <v>143155108</v>
      </c>
    </row>
    <row r="4" spans="1:96" ht="17.399999999999999" customHeight="1">
      <c r="A4" s="40"/>
      <c r="B4" s="23" t="s">
        <v>37</v>
      </c>
      <c r="C4" s="19">
        <v>2</v>
      </c>
      <c r="D4" s="19">
        <v>1</v>
      </c>
      <c r="E4" s="19">
        <v>2</v>
      </c>
      <c r="F4" s="19">
        <v>1</v>
      </c>
      <c r="G4" s="19">
        <v>1</v>
      </c>
      <c r="H4" s="19">
        <v>1</v>
      </c>
      <c r="I4" s="19">
        <v>2</v>
      </c>
      <c r="J4" s="19">
        <v>2</v>
      </c>
      <c r="K4" s="19">
        <v>1</v>
      </c>
      <c r="L4" s="19">
        <v>2</v>
      </c>
      <c r="M4" s="19">
        <v>2</v>
      </c>
      <c r="N4" s="19">
        <v>2</v>
      </c>
      <c r="O4" s="19">
        <v>2</v>
      </c>
      <c r="P4" s="19">
        <v>1</v>
      </c>
      <c r="Q4" s="19">
        <v>2</v>
      </c>
      <c r="R4" s="19">
        <v>2</v>
      </c>
      <c r="S4" s="19">
        <v>2</v>
      </c>
      <c r="T4" s="19">
        <v>2</v>
      </c>
      <c r="U4" s="19">
        <v>1</v>
      </c>
      <c r="V4" s="19">
        <v>1</v>
      </c>
      <c r="W4" s="19">
        <v>2</v>
      </c>
      <c r="X4" s="19">
        <v>1</v>
      </c>
      <c r="Y4" s="19">
        <v>2</v>
      </c>
      <c r="Z4" s="19">
        <v>1</v>
      </c>
      <c r="AA4" s="19">
        <v>1</v>
      </c>
      <c r="AB4" s="19">
        <v>2</v>
      </c>
      <c r="AC4" s="19">
        <v>1</v>
      </c>
      <c r="AD4" s="19">
        <v>1</v>
      </c>
      <c r="AE4" s="19">
        <v>2</v>
      </c>
      <c r="AF4" s="19">
        <v>2</v>
      </c>
      <c r="AG4" s="19">
        <v>2</v>
      </c>
      <c r="AH4" s="19">
        <v>2</v>
      </c>
      <c r="AI4" s="19">
        <v>1</v>
      </c>
      <c r="AJ4" s="19">
        <v>2</v>
      </c>
      <c r="AK4" s="19">
        <v>1</v>
      </c>
      <c r="AL4" s="19">
        <v>2</v>
      </c>
      <c r="AM4" s="19">
        <v>2</v>
      </c>
      <c r="AN4" s="19">
        <v>2</v>
      </c>
      <c r="AO4" s="19">
        <v>2</v>
      </c>
      <c r="AP4" s="19">
        <v>2</v>
      </c>
      <c r="AQ4" s="19">
        <v>2</v>
      </c>
      <c r="AR4" s="19">
        <v>1</v>
      </c>
      <c r="AS4" s="19">
        <v>2</v>
      </c>
      <c r="AT4" s="19">
        <v>2</v>
      </c>
      <c r="AU4" s="19">
        <v>2</v>
      </c>
      <c r="AV4" s="19">
        <v>2</v>
      </c>
      <c r="AW4" s="19">
        <v>1</v>
      </c>
      <c r="AX4" s="19">
        <v>2</v>
      </c>
      <c r="AY4" s="19">
        <v>2</v>
      </c>
      <c r="AZ4" s="19">
        <v>1</v>
      </c>
      <c r="BA4" s="19">
        <v>2</v>
      </c>
      <c r="BB4" s="19">
        <v>2</v>
      </c>
      <c r="BC4" s="19">
        <v>1</v>
      </c>
      <c r="BD4" s="19">
        <v>2</v>
      </c>
      <c r="BE4" s="19">
        <v>1</v>
      </c>
      <c r="BF4" s="19">
        <v>2</v>
      </c>
      <c r="BG4" s="19">
        <v>2</v>
      </c>
      <c r="BH4" s="19">
        <v>2</v>
      </c>
      <c r="BI4" s="19">
        <v>1</v>
      </c>
      <c r="BJ4" s="19">
        <v>1</v>
      </c>
      <c r="BK4" s="19">
        <v>2</v>
      </c>
      <c r="BL4" s="19">
        <v>2</v>
      </c>
      <c r="BM4" s="19">
        <v>2</v>
      </c>
      <c r="BN4" s="19">
        <v>2</v>
      </c>
      <c r="BO4" s="19">
        <v>2</v>
      </c>
      <c r="BP4" s="19">
        <v>2</v>
      </c>
      <c r="BQ4" s="19">
        <v>2</v>
      </c>
      <c r="BR4" s="19">
        <v>1</v>
      </c>
      <c r="BS4" s="19">
        <v>2</v>
      </c>
      <c r="BT4" s="19">
        <v>2</v>
      </c>
      <c r="BU4" s="19">
        <v>2</v>
      </c>
      <c r="BV4" s="19">
        <v>2</v>
      </c>
      <c r="BW4" s="19">
        <v>2</v>
      </c>
      <c r="BX4" s="19">
        <v>2</v>
      </c>
      <c r="BY4" s="19">
        <v>2</v>
      </c>
      <c r="BZ4" s="19">
        <v>2</v>
      </c>
      <c r="CA4" s="19">
        <v>2</v>
      </c>
      <c r="CB4" s="19">
        <v>2</v>
      </c>
      <c r="CC4" s="19">
        <v>2</v>
      </c>
      <c r="CD4" s="19">
        <v>2</v>
      </c>
      <c r="CE4" s="19">
        <v>2</v>
      </c>
      <c r="CF4" s="19">
        <v>2</v>
      </c>
      <c r="CG4" s="19">
        <v>2</v>
      </c>
      <c r="CH4" s="19">
        <v>2</v>
      </c>
      <c r="CI4" s="19">
        <v>2</v>
      </c>
      <c r="CJ4" s="19">
        <v>2</v>
      </c>
      <c r="CK4" s="19">
        <v>1</v>
      </c>
      <c r="CL4" s="19">
        <v>1</v>
      </c>
      <c r="CM4" s="19">
        <v>1</v>
      </c>
      <c r="CN4" s="19">
        <v>2</v>
      </c>
      <c r="CO4" s="19">
        <v>2</v>
      </c>
      <c r="CP4" s="19">
        <v>2</v>
      </c>
      <c r="CQ4" s="19">
        <v>2</v>
      </c>
      <c r="CR4" s="19">
        <v>2</v>
      </c>
    </row>
    <row r="5" spans="1:96" ht="17.399999999999999" customHeight="1">
      <c r="A5" s="40"/>
      <c r="B5" s="22" t="s">
        <v>35</v>
      </c>
      <c r="C5" s="19"/>
      <c r="D5" s="19" t="s">
        <v>25</v>
      </c>
      <c r="E5" s="19"/>
      <c r="F5" s="19" t="s">
        <v>25</v>
      </c>
      <c r="G5" s="19" t="s">
        <v>25</v>
      </c>
      <c r="H5" s="19" t="s">
        <v>25</v>
      </c>
      <c r="I5" s="19"/>
      <c r="J5" s="19"/>
      <c r="K5" s="19" t="s">
        <v>25</v>
      </c>
      <c r="L5" s="19"/>
      <c r="M5" s="19"/>
      <c r="N5" s="19"/>
      <c r="O5" s="19"/>
      <c r="P5" s="19" t="s">
        <v>25</v>
      </c>
      <c r="Q5" s="19"/>
      <c r="R5" s="19"/>
      <c r="S5" s="19"/>
      <c r="T5" s="19"/>
      <c r="U5" s="19" t="s">
        <v>25</v>
      </c>
      <c r="V5" s="19" t="s">
        <v>25</v>
      </c>
      <c r="W5" s="19"/>
      <c r="X5" s="19" t="s">
        <v>25</v>
      </c>
      <c r="Y5" s="19"/>
      <c r="Z5" s="19" t="s">
        <v>25</v>
      </c>
      <c r="AA5" s="19" t="s">
        <v>25</v>
      </c>
      <c r="AB5" s="19"/>
      <c r="AC5" s="19" t="s">
        <v>25</v>
      </c>
      <c r="AD5" s="19" t="s">
        <v>25</v>
      </c>
      <c r="AE5" s="19"/>
      <c r="AF5" s="19"/>
      <c r="AG5" s="19"/>
      <c r="AH5" s="19"/>
      <c r="AI5" s="19" t="s">
        <v>25</v>
      </c>
      <c r="AJ5" s="19"/>
      <c r="AK5" s="19" t="s">
        <v>25</v>
      </c>
      <c r="AL5" s="19"/>
      <c r="AM5" s="19"/>
      <c r="AN5" s="19"/>
      <c r="AO5" s="19"/>
      <c r="AP5" s="19"/>
      <c r="AQ5" s="19"/>
      <c r="AR5" s="19" t="s">
        <v>25</v>
      </c>
      <c r="AS5" s="19"/>
      <c r="AT5" s="19"/>
      <c r="AU5" s="19"/>
      <c r="AV5" s="19"/>
      <c r="AW5" s="19" t="s">
        <v>25</v>
      </c>
      <c r="AX5" s="19"/>
      <c r="AY5" s="19"/>
      <c r="AZ5" s="19" t="s">
        <v>25</v>
      </c>
      <c r="BA5" s="19"/>
      <c r="BB5" s="19"/>
      <c r="BC5" s="19" t="s">
        <v>25</v>
      </c>
      <c r="BD5" s="19"/>
      <c r="BE5" s="19" t="s">
        <v>25</v>
      </c>
      <c r="BF5" s="19"/>
      <c r="BG5" s="19"/>
      <c r="BH5" s="19"/>
      <c r="BI5" s="19" t="s">
        <v>25</v>
      </c>
      <c r="BJ5" s="19" t="s">
        <v>25</v>
      </c>
      <c r="BK5" s="19"/>
      <c r="BL5" s="19"/>
      <c r="BM5" s="19"/>
      <c r="BN5" s="19"/>
      <c r="BO5" s="19"/>
      <c r="BP5" s="19"/>
      <c r="BQ5" s="19"/>
      <c r="BR5" s="19" t="s">
        <v>25</v>
      </c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 t="s">
        <v>25</v>
      </c>
      <c r="CL5" s="19" t="s">
        <v>25</v>
      </c>
      <c r="CM5" s="19" t="s">
        <v>25</v>
      </c>
      <c r="CN5" s="19"/>
      <c r="CO5" s="19"/>
      <c r="CP5" s="19"/>
      <c r="CQ5" s="19"/>
      <c r="CR5" s="19"/>
    </row>
    <row r="6" spans="1:96" ht="17.399999999999999" customHeight="1">
      <c r="A6" s="40"/>
      <c r="B6" s="22" t="s">
        <v>36</v>
      </c>
      <c r="C6" s="19"/>
      <c r="D6" s="19" t="s">
        <v>26</v>
      </c>
      <c r="E6" s="19"/>
      <c r="F6" s="19" t="s">
        <v>26</v>
      </c>
      <c r="G6" s="19" t="s">
        <v>27</v>
      </c>
      <c r="H6" s="19" t="s">
        <v>26</v>
      </c>
      <c r="I6" s="19"/>
      <c r="J6" s="19"/>
      <c r="K6" s="19" t="s">
        <v>26</v>
      </c>
      <c r="L6" s="19"/>
      <c r="M6" s="19"/>
      <c r="N6" s="19"/>
      <c r="O6" s="19"/>
      <c r="P6" s="19" t="s">
        <v>28</v>
      </c>
      <c r="Q6" s="19"/>
      <c r="R6" s="19"/>
      <c r="S6" s="19"/>
      <c r="T6" s="19"/>
      <c r="U6" s="19" t="s">
        <v>26</v>
      </c>
      <c r="V6" s="19" t="s">
        <v>27</v>
      </c>
      <c r="W6" s="19"/>
      <c r="X6" s="19" t="s">
        <v>26</v>
      </c>
      <c r="Y6" s="19"/>
      <c r="Z6" s="19" t="s">
        <v>26</v>
      </c>
      <c r="AA6" s="19" t="s">
        <v>26</v>
      </c>
      <c r="AB6" s="19"/>
      <c r="AC6" s="19" t="s">
        <v>26</v>
      </c>
      <c r="AD6" s="19" t="s">
        <v>29</v>
      </c>
      <c r="AE6" s="19"/>
      <c r="AF6" s="19"/>
      <c r="AG6" s="19"/>
      <c r="AH6" s="19"/>
      <c r="AI6" s="19" t="s">
        <v>27</v>
      </c>
      <c r="AJ6" s="19"/>
      <c r="AK6" s="19" t="s">
        <v>26</v>
      </c>
      <c r="AL6" s="19"/>
      <c r="AM6" s="19"/>
      <c r="AN6" s="19"/>
      <c r="AO6" s="19"/>
      <c r="AP6" s="19"/>
      <c r="AQ6" s="19"/>
      <c r="AR6" s="19" t="s">
        <v>30</v>
      </c>
      <c r="AS6" s="19"/>
      <c r="AT6" s="19"/>
      <c r="AU6" s="19"/>
      <c r="AV6" s="19"/>
      <c r="AW6" s="19" t="s">
        <v>26</v>
      </c>
      <c r="AX6" s="19"/>
      <c r="AY6" s="19"/>
      <c r="AZ6" s="19" t="s">
        <v>26</v>
      </c>
      <c r="BA6" s="19"/>
      <c r="BB6" s="19"/>
      <c r="BC6" s="19" t="s">
        <v>26</v>
      </c>
      <c r="BD6" s="19"/>
      <c r="BE6" s="19" t="s">
        <v>26</v>
      </c>
      <c r="BF6" s="19"/>
      <c r="BG6" s="19"/>
      <c r="BH6" s="19"/>
      <c r="BI6" s="19" t="s">
        <v>26</v>
      </c>
      <c r="BJ6" s="19" t="s">
        <v>26</v>
      </c>
      <c r="BK6" s="19"/>
      <c r="BL6" s="19"/>
      <c r="BM6" s="19"/>
      <c r="BN6" s="19"/>
      <c r="BO6" s="19"/>
      <c r="BP6" s="19"/>
      <c r="BQ6" s="19"/>
      <c r="BR6" s="19" t="s">
        <v>26</v>
      </c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 t="s">
        <v>26</v>
      </c>
      <c r="CL6" s="19" t="s">
        <v>26</v>
      </c>
      <c r="CM6" s="19" t="s">
        <v>26</v>
      </c>
      <c r="CN6" s="19"/>
      <c r="CO6" s="19"/>
      <c r="CP6" s="19"/>
      <c r="CQ6" s="19"/>
      <c r="CR6" s="19"/>
    </row>
    <row r="7" spans="1:96" ht="17.399999999999999" customHeight="1">
      <c r="A7" s="40"/>
      <c r="B7" s="21" t="s">
        <v>106</v>
      </c>
      <c r="C7" s="19">
        <v>173293105.5</v>
      </c>
      <c r="D7" s="19">
        <v>0</v>
      </c>
      <c r="E7" s="19">
        <v>219226104</v>
      </c>
      <c r="F7" s="19">
        <v>23900000</v>
      </c>
      <c r="G7" s="19">
        <v>17458000</v>
      </c>
      <c r="H7" s="19">
        <v>61413406</v>
      </c>
      <c r="I7" s="19">
        <v>655492600</v>
      </c>
      <c r="J7" s="19">
        <v>148530492</v>
      </c>
      <c r="K7" s="19">
        <v>0</v>
      </c>
      <c r="L7" s="19">
        <v>0</v>
      </c>
      <c r="M7" s="19">
        <v>85558894</v>
      </c>
      <c r="N7" s="19">
        <v>337047325.42049998</v>
      </c>
      <c r="O7" s="19">
        <v>95031918</v>
      </c>
      <c r="P7" s="19">
        <v>276212492</v>
      </c>
      <c r="Q7" s="19">
        <v>14037200</v>
      </c>
      <c r="R7" s="19">
        <v>114557684</v>
      </c>
      <c r="S7" s="19">
        <v>135708000</v>
      </c>
      <c r="T7" s="19">
        <v>26500000</v>
      </c>
      <c r="U7" s="19">
        <v>0</v>
      </c>
      <c r="V7" s="19">
        <v>0</v>
      </c>
      <c r="W7" s="19">
        <v>86874553</v>
      </c>
      <c r="X7" s="19">
        <v>0</v>
      </c>
      <c r="Y7" s="19">
        <v>0</v>
      </c>
      <c r="Z7" s="19">
        <v>25452160</v>
      </c>
      <c r="AA7" s="19">
        <v>0</v>
      </c>
      <c r="AB7" s="19">
        <v>0</v>
      </c>
      <c r="AC7" s="19">
        <v>279568731</v>
      </c>
      <c r="AD7" s="19">
        <v>0</v>
      </c>
      <c r="AE7" s="19">
        <v>15580000.000000007</v>
      </c>
      <c r="AF7" s="19">
        <v>453008000</v>
      </c>
      <c r="AG7" s="19">
        <v>0</v>
      </c>
      <c r="AH7" s="19">
        <v>0</v>
      </c>
      <c r="AI7" s="19">
        <v>3955000</v>
      </c>
      <c r="AJ7" s="19">
        <v>27288558</v>
      </c>
      <c r="AK7" s="19">
        <v>0</v>
      </c>
      <c r="AL7" s="19">
        <v>1800000</v>
      </c>
      <c r="AM7" s="19">
        <v>44895451</v>
      </c>
      <c r="AN7" s="19">
        <v>207614520</v>
      </c>
      <c r="AO7" s="19">
        <v>180004590</v>
      </c>
      <c r="AP7" s="19">
        <v>0</v>
      </c>
      <c r="AQ7" s="19">
        <v>45298600</v>
      </c>
      <c r="AR7" s="19">
        <v>0</v>
      </c>
      <c r="AS7" s="19">
        <v>753327348</v>
      </c>
      <c r="AT7" s="19">
        <v>0</v>
      </c>
      <c r="AU7" s="19">
        <v>83031730.799999997</v>
      </c>
      <c r="AV7" s="19">
        <v>0</v>
      </c>
      <c r="AW7" s="19">
        <v>8213000</v>
      </c>
      <c r="AX7" s="19">
        <v>2592500</v>
      </c>
      <c r="AY7" s="19">
        <v>0</v>
      </c>
      <c r="AZ7" s="19">
        <v>0</v>
      </c>
      <c r="BA7" s="19">
        <v>0</v>
      </c>
      <c r="BB7" s="19">
        <v>250580620</v>
      </c>
      <c r="BC7" s="19">
        <v>8226650</v>
      </c>
      <c r="BD7" s="19">
        <v>0</v>
      </c>
      <c r="BE7" s="19">
        <v>24705400</v>
      </c>
      <c r="BF7" s="19">
        <v>0</v>
      </c>
      <c r="BG7" s="19">
        <v>0</v>
      </c>
      <c r="BH7" s="19">
        <v>0</v>
      </c>
      <c r="BI7" s="19">
        <v>66232602</v>
      </c>
      <c r="BJ7" s="19">
        <v>8800000</v>
      </c>
      <c r="BK7" s="19">
        <v>0</v>
      </c>
      <c r="BL7" s="19">
        <v>0</v>
      </c>
      <c r="BM7" s="19">
        <v>4000000</v>
      </c>
      <c r="BN7" s="19">
        <v>2770000</v>
      </c>
      <c r="BO7" s="19">
        <v>0</v>
      </c>
      <c r="BP7" s="19">
        <v>89464660</v>
      </c>
      <c r="BQ7" s="19">
        <v>0</v>
      </c>
      <c r="BR7" s="19">
        <v>147060500</v>
      </c>
      <c r="BS7" s="19">
        <v>0</v>
      </c>
      <c r="BT7" s="19">
        <v>0</v>
      </c>
      <c r="BU7" s="19">
        <v>6100000</v>
      </c>
      <c r="BV7" s="19">
        <v>117258766</v>
      </c>
      <c r="BW7" s="19">
        <v>78270000</v>
      </c>
      <c r="BX7" s="19">
        <v>48793265</v>
      </c>
      <c r="BY7" s="19">
        <v>249300180</v>
      </c>
      <c r="BZ7" s="19">
        <v>752950300</v>
      </c>
      <c r="CA7" s="19">
        <v>33400000</v>
      </c>
      <c r="CB7" s="19">
        <v>0</v>
      </c>
      <c r="CC7" s="19">
        <v>0</v>
      </c>
      <c r="CD7" s="19">
        <v>0</v>
      </c>
      <c r="CE7" s="19">
        <v>96000000</v>
      </c>
      <c r="CF7" s="19" t="s">
        <v>144</v>
      </c>
      <c r="CG7" s="19">
        <v>0</v>
      </c>
      <c r="CH7" s="19">
        <v>3360000</v>
      </c>
      <c r="CI7" s="19">
        <v>0</v>
      </c>
      <c r="CJ7" s="19">
        <v>2300000</v>
      </c>
      <c r="CK7" s="19">
        <v>0</v>
      </c>
      <c r="CL7" s="19">
        <v>41850000</v>
      </c>
      <c r="CM7" s="19">
        <v>54487290</v>
      </c>
      <c r="CN7" s="19">
        <v>148662004</v>
      </c>
      <c r="CO7" s="19">
        <v>380640000</v>
      </c>
      <c r="CP7" s="19">
        <v>14330000</v>
      </c>
      <c r="CQ7" s="19" t="s">
        <v>149</v>
      </c>
      <c r="CR7" s="19">
        <v>53603877</v>
      </c>
    </row>
    <row r="8" spans="1:96" ht="17.399999999999999" customHeight="1">
      <c r="A8" s="40"/>
      <c r="B8" s="22" t="s">
        <v>51</v>
      </c>
      <c r="C8" s="19">
        <v>173293106</v>
      </c>
      <c r="D8" s="19">
        <v>0</v>
      </c>
      <c r="E8" s="19">
        <v>95617000</v>
      </c>
      <c r="F8" s="19">
        <v>23900000</v>
      </c>
      <c r="G8" s="19">
        <v>17458000</v>
      </c>
      <c r="H8" s="19">
        <v>1929200</v>
      </c>
      <c r="I8" s="19">
        <v>146958390</v>
      </c>
      <c r="J8" s="19">
        <v>148530492</v>
      </c>
      <c r="K8" s="19">
        <v>0</v>
      </c>
      <c r="L8" s="19">
        <v>0</v>
      </c>
      <c r="M8" s="19">
        <v>85558894</v>
      </c>
      <c r="N8" s="19">
        <v>337047325</v>
      </c>
      <c r="O8" s="19">
        <v>95031918</v>
      </c>
      <c r="P8" s="19">
        <v>276212492</v>
      </c>
      <c r="Q8" s="19">
        <v>14037200</v>
      </c>
      <c r="R8" s="19">
        <v>114557684</v>
      </c>
      <c r="S8" s="19">
        <v>135708000</v>
      </c>
      <c r="T8" s="19">
        <v>26500000</v>
      </c>
      <c r="U8" s="19">
        <v>0</v>
      </c>
      <c r="V8" s="19">
        <v>0</v>
      </c>
      <c r="W8" s="19">
        <v>86874553</v>
      </c>
      <c r="X8" s="19">
        <v>0</v>
      </c>
      <c r="Y8" s="19">
        <v>0</v>
      </c>
      <c r="Z8" s="19">
        <v>25452160</v>
      </c>
      <c r="AA8" s="19">
        <v>0</v>
      </c>
      <c r="AB8" s="19">
        <v>0</v>
      </c>
      <c r="AC8" s="19">
        <v>53743500</v>
      </c>
      <c r="AD8" s="19">
        <v>0</v>
      </c>
      <c r="AE8" s="19">
        <v>15580000</v>
      </c>
      <c r="AF8" s="19">
        <v>453008000</v>
      </c>
      <c r="AG8" s="19">
        <v>0</v>
      </c>
      <c r="AH8" s="19">
        <v>0</v>
      </c>
      <c r="AI8" s="19">
        <v>3955000</v>
      </c>
      <c r="AJ8" s="19">
        <v>27288558</v>
      </c>
      <c r="AK8" s="19">
        <v>0</v>
      </c>
      <c r="AL8" s="19">
        <v>1800000</v>
      </c>
      <c r="AM8" s="19">
        <v>44895451</v>
      </c>
      <c r="AN8" s="19">
        <v>207614520</v>
      </c>
      <c r="AO8" s="19">
        <v>180004590</v>
      </c>
      <c r="AP8" s="19">
        <v>0</v>
      </c>
      <c r="AQ8" s="19">
        <v>45298600</v>
      </c>
      <c r="AR8" s="19">
        <v>0</v>
      </c>
      <c r="AS8" s="19">
        <v>753327348</v>
      </c>
      <c r="AT8" s="19">
        <v>0</v>
      </c>
      <c r="AU8" s="19">
        <v>83031731</v>
      </c>
      <c r="AV8" s="19">
        <v>0</v>
      </c>
      <c r="AW8" s="19">
        <v>8213000</v>
      </c>
      <c r="AX8" s="19">
        <v>2592500</v>
      </c>
      <c r="AY8" s="19">
        <v>0</v>
      </c>
      <c r="AZ8" s="19">
        <v>0</v>
      </c>
      <c r="BA8" s="19">
        <v>0</v>
      </c>
      <c r="BB8" s="19">
        <v>250580620</v>
      </c>
      <c r="BC8" s="19">
        <v>8226650</v>
      </c>
      <c r="BD8" s="19">
        <v>0</v>
      </c>
      <c r="BE8" s="19">
        <v>24705400</v>
      </c>
      <c r="BF8" s="19">
        <v>0</v>
      </c>
      <c r="BG8" s="19">
        <v>0</v>
      </c>
      <c r="BH8" s="19">
        <v>0</v>
      </c>
      <c r="BI8" s="19">
        <v>66232602</v>
      </c>
      <c r="BJ8" s="19">
        <v>8800000</v>
      </c>
      <c r="BK8" s="19">
        <v>0</v>
      </c>
      <c r="BL8" s="19">
        <v>0</v>
      </c>
      <c r="BM8" s="19">
        <v>4000000</v>
      </c>
      <c r="BN8" s="19">
        <v>2770000</v>
      </c>
      <c r="BO8" s="19">
        <v>0</v>
      </c>
      <c r="BP8" s="19">
        <v>89464660</v>
      </c>
      <c r="BQ8" s="19">
        <v>0</v>
      </c>
      <c r="BR8" s="19">
        <v>147060500</v>
      </c>
      <c r="BS8" s="19">
        <v>0</v>
      </c>
      <c r="BT8" s="19">
        <v>0</v>
      </c>
      <c r="BU8" s="19">
        <v>6100000</v>
      </c>
      <c r="BV8" s="19">
        <v>117258766</v>
      </c>
      <c r="BW8" s="19">
        <v>78270000</v>
      </c>
      <c r="BX8" s="19">
        <v>48793265</v>
      </c>
      <c r="BY8" s="19">
        <v>249300180</v>
      </c>
      <c r="BZ8" s="19">
        <v>752950300</v>
      </c>
      <c r="CA8" s="19">
        <v>33400000</v>
      </c>
      <c r="CB8" s="19">
        <v>0</v>
      </c>
      <c r="CC8" s="19">
        <v>0</v>
      </c>
      <c r="CD8" s="19">
        <v>0</v>
      </c>
      <c r="CE8" s="19">
        <v>96000000</v>
      </c>
      <c r="CF8" s="19" t="s">
        <v>144</v>
      </c>
      <c r="CG8" s="19">
        <v>0</v>
      </c>
      <c r="CH8" s="19">
        <v>3360000</v>
      </c>
      <c r="CI8" s="19">
        <v>0</v>
      </c>
      <c r="CJ8" s="19">
        <v>2300000</v>
      </c>
      <c r="CK8" s="19">
        <v>0</v>
      </c>
      <c r="CL8" s="19">
        <v>41850000</v>
      </c>
      <c r="CM8" s="19">
        <v>0</v>
      </c>
      <c r="CN8" s="19">
        <v>148662004</v>
      </c>
      <c r="CO8" s="19">
        <v>380640000</v>
      </c>
      <c r="CP8" s="19">
        <v>14330000</v>
      </c>
      <c r="CQ8" s="19" t="s">
        <v>149</v>
      </c>
      <c r="CR8" s="19">
        <v>53603877</v>
      </c>
    </row>
    <row r="9" spans="1:96" ht="17.399999999999999" customHeight="1">
      <c r="A9" s="40"/>
      <c r="B9" s="22" t="s">
        <v>50</v>
      </c>
      <c r="C9" s="19">
        <v>0</v>
      </c>
      <c r="D9" s="19">
        <v>0</v>
      </c>
      <c r="E9" s="19">
        <v>123609104</v>
      </c>
      <c r="F9" s="19">
        <v>0</v>
      </c>
      <c r="G9" s="19">
        <v>0</v>
      </c>
      <c r="H9" s="19">
        <v>59484206</v>
      </c>
      <c r="I9" s="19">
        <v>508534210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225825231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19">
        <v>0</v>
      </c>
      <c r="BR9" s="19">
        <v>0</v>
      </c>
      <c r="BS9" s="19">
        <v>0</v>
      </c>
      <c r="BT9" s="19">
        <v>0</v>
      </c>
      <c r="BU9" s="19">
        <v>0</v>
      </c>
      <c r="BV9" s="19">
        <v>0</v>
      </c>
      <c r="BW9" s="19">
        <v>0</v>
      </c>
      <c r="BX9" s="19">
        <v>0</v>
      </c>
      <c r="BY9" s="19">
        <v>0</v>
      </c>
      <c r="BZ9" s="19">
        <v>0</v>
      </c>
      <c r="CA9" s="19">
        <v>0</v>
      </c>
      <c r="CB9" s="19">
        <v>0</v>
      </c>
      <c r="CC9" s="19">
        <v>0</v>
      </c>
      <c r="CD9" s="19">
        <v>0</v>
      </c>
      <c r="CE9" s="19">
        <v>0</v>
      </c>
      <c r="CF9" s="19" t="s">
        <v>144</v>
      </c>
      <c r="CG9" s="19">
        <v>0</v>
      </c>
      <c r="CH9" s="19">
        <v>0</v>
      </c>
      <c r="CI9" s="19">
        <v>0</v>
      </c>
      <c r="CJ9" s="19">
        <v>0</v>
      </c>
      <c r="CK9" s="19">
        <v>0</v>
      </c>
      <c r="CL9" s="19">
        <v>0</v>
      </c>
      <c r="CM9" s="19">
        <v>54487290</v>
      </c>
      <c r="CN9" s="19">
        <v>0</v>
      </c>
      <c r="CO9" s="19">
        <v>0</v>
      </c>
      <c r="CP9" s="19">
        <v>0</v>
      </c>
      <c r="CQ9" s="19" t="s">
        <v>149</v>
      </c>
      <c r="CR9" s="19">
        <v>0</v>
      </c>
    </row>
    <row r="10" spans="1:96" ht="17.399999999999999" customHeight="1">
      <c r="A10" s="40"/>
      <c r="B10" s="21" t="s">
        <v>107</v>
      </c>
      <c r="C10" s="19">
        <v>292291551</v>
      </c>
      <c r="D10" s="19">
        <v>467649931</v>
      </c>
      <c r="E10" s="19">
        <v>76171394</v>
      </c>
      <c r="F10" s="19">
        <v>600691806</v>
      </c>
      <c r="G10" s="19">
        <v>0</v>
      </c>
      <c r="H10" s="19">
        <v>909067447</v>
      </c>
      <c r="I10" s="19">
        <v>695077991</v>
      </c>
      <c r="J10" s="19">
        <v>17070084</v>
      </c>
      <c r="K10" s="19">
        <v>550698378</v>
      </c>
      <c r="L10" s="19">
        <v>6360088</v>
      </c>
      <c r="M10" s="19">
        <v>7472594</v>
      </c>
      <c r="N10" s="19">
        <v>584995360</v>
      </c>
      <c r="O10" s="19">
        <v>250939992</v>
      </c>
      <c r="P10" s="19">
        <v>88794609</v>
      </c>
      <c r="Q10" s="19">
        <v>0</v>
      </c>
      <c r="R10" s="19">
        <v>0</v>
      </c>
      <c r="S10" s="19">
        <v>29657992</v>
      </c>
      <c r="T10" s="19">
        <v>0</v>
      </c>
      <c r="U10" s="19">
        <v>264721737</v>
      </c>
      <c r="V10" s="19">
        <v>0</v>
      </c>
      <c r="W10" s="19">
        <v>173566885</v>
      </c>
      <c r="X10" s="19">
        <v>331982001</v>
      </c>
      <c r="Y10" s="19">
        <v>0</v>
      </c>
      <c r="Z10" s="19">
        <v>-22474924</v>
      </c>
      <c r="AA10" s="19">
        <v>307409853</v>
      </c>
      <c r="AB10" s="19">
        <v>0</v>
      </c>
      <c r="AC10" s="19">
        <v>85900456</v>
      </c>
      <c r="AD10" s="19">
        <v>176230974</v>
      </c>
      <c r="AE10" s="19">
        <v>0</v>
      </c>
      <c r="AF10" s="19">
        <v>31406065</v>
      </c>
      <c r="AG10" s="19">
        <v>0</v>
      </c>
      <c r="AH10" s="19">
        <v>0</v>
      </c>
      <c r="AI10" s="19">
        <v>0</v>
      </c>
      <c r="AJ10" s="19">
        <v>25978983</v>
      </c>
      <c r="AK10" s="19">
        <v>302206501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1936620</v>
      </c>
      <c r="AR10" s="19">
        <v>-4603476</v>
      </c>
      <c r="AS10" s="19">
        <v>131182958</v>
      </c>
      <c r="AT10" s="19">
        <v>0</v>
      </c>
      <c r="AU10" s="19">
        <v>0</v>
      </c>
      <c r="AV10" s="19">
        <v>0</v>
      </c>
      <c r="AW10" s="19">
        <v>-30836013</v>
      </c>
      <c r="AX10" s="19">
        <v>0</v>
      </c>
      <c r="AY10" s="19">
        <v>179299460</v>
      </c>
      <c r="AZ10" s="19">
        <v>14654736</v>
      </c>
      <c r="BA10" s="19">
        <v>34167594</v>
      </c>
      <c r="BB10" s="19">
        <v>0</v>
      </c>
      <c r="BC10" s="19">
        <v>28287792</v>
      </c>
      <c r="BD10" s="19">
        <v>0</v>
      </c>
      <c r="BE10" s="19">
        <v>-5058572</v>
      </c>
      <c r="BF10" s="19">
        <v>0</v>
      </c>
      <c r="BG10" s="19">
        <v>0</v>
      </c>
      <c r="BH10" s="19">
        <v>0</v>
      </c>
      <c r="BI10" s="19">
        <v>18819881</v>
      </c>
      <c r="BJ10" s="19">
        <v>14374188</v>
      </c>
      <c r="BK10" s="19">
        <v>0</v>
      </c>
      <c r="BL10" s="19">
        <v>0</v>
      </c>
      <c r="BM10" s="19">
        <v>0</v>
      </c>
      <c r="BN10" s="19">
        <v>27590596</v>
      </c>
      <c r="BO10" s="19">
        <v>0</v>
      </c>
      <c r="BP10" s="19">
        <v>15486317</v>
      </c>
      <c r="BQ10" s="19">
        <v>0</v>
      </c>
      <c r="BR10" s="19">
        <v>4093916</v>
      </c>
      <c r="BS10" s="19">
        <v>0</v>
      </c>
      <c r="BT10" s="19">
        <v>94201826</v>
      </c>
      <c r="BU10" s="19">
        <v>0</v>
      </c>
      <c r="BV10" s="19">
        <v>12606886</v>
      </c>
      <c r="BW10" s="19">
        <v>9018028</v>
      </c>
      <c r="BX10" s="19">
        <v>0</v>
      </c>
      <c r="BY10" s="19">
        <v>30736127</v>
      </c>
      <c r="BZ10" s="19">
        <v>0</v>
      </c>
      <c r="CA10" s="19">
        <v>0</v>
      </c>
      <c r="CB10" s="19">
        <v>0</v>
      </c>
      <c r="CC10" s="19">
        <v>0</v>
      </c>
      <c r="CD10" s="19">
        <v>175641744</v>
      </c>
      <c r="CE10" s="19">
        <v>49941064</v>
      </c>
      <c r="CF10" s="19" t="s">
        <v>144</v>
      </c>
      <c r="CG10" s="19">
        <v>549848903</v>
      </c>
      <c r="CH10" s="19">
        <v>3900000</v>
      </c>
      <c r="CI10" s="19">
        <v>-12309612</v>
      </c>
      <c r="CJ10" s="19">
        <v>-13708790</v>
      </c>
      <c r="CK10" s="19">
        <v>97120328</v>
      </c>
      <c r="CL10" s="19">
        <v>-25978890</v>
      </c>
      <c r="CM10" s="19">
        <v>520712366</v>
      </c>
      <c r="CN10" s="19">
        <v>-9393332</v>
      </c>
      <c r="CO10" s="19">
        <v>83366936</v>
      </c>
      <c r="CP10" s="19">
        <v>73266600</v>
      </c>
      <c r="CQ10" s="19" t="s">
        <v>149</v>
      </c>
      <c r="CR10" s="19">
        <v>89551231</v>
      </c>
    </row>
    <row r="11" spans="1:96" ht="17.399999999999999" customHeight="1">
      <c r="A11" s="40"/>
      <c r="B11" s="22" t="s">
        <v>52</v>
      </c>
      <c r="C11" s="19">
        <v>292291551</v>
      </c>
      <c r="D11" s="19">
        <v>660025883</v>
      </c>
      <c r="E11" s="19">
        <v>76171394</v>
      </c>
      <c r="F11" s="19">
        <v>606697556</v>
      </c>
      <c r="G11" s="19">
        <v>0</v>
      </c>
      <c r="H11" s="19">
        <v>906800743</v>
      </c>
      <c r="I11" s="19">
        <v>714935591</v>
      </c>
      <c r="J11" s="19">
        <v>17070084</v>
      </c>
      <c r="K11" s="19">
        <v>494832138</v>
      </c>
      <c r="L11" s="19">
        <v>6360088</v>
      </c>
      <c r="M11" s="19">
        <v>7472594</v>
      </c>
      <c r="N11" s="19">
        <v>619211810</v>
      </c>
      <c r="O11" s="19">
        <v>254939992</v>
      </c>
      <c r="P11" s="19">
        <v>88794609</v>
      </c>
      <c r="Q11" s="19">
        <v>0</v>
      </c>
      <c r="R11" s="19">
        <v>0</v>
      </c>
      <c r="S11" s="19">
        <v>99405992</v>
      </c>
      <c r="T11" s="19">
        <v>0</v>
      </c>
      <c r="U11" s="19">
        <v>322569429</v>
      </c>
      <c r="V11" s="19">
        <v>0</v>
      </c>
      <c r="W11" s="19">
        <v>178066885</v>
      </c>
      <c r="X11" s="19">
        <v>372436033</v>
      </c>
      <c r="Y11" s="19">
        <v>0</v>
      </c>
      <c r="Z11" s="19">
        <v>22338256</v>
      </c>
      <c r="AA11" s="19">
        <v>453358037</v>
      </c>
      <c r="AB11" s="19">
        <v>0</v>
      </c>
      <c r="AC11" s="19">
        <v>98236262</v>
      </c>
      <c r="AD11" s="19">
        <v>184219110</v>
      </c>
      <c r="AE11" s="19">
        <v>0</v>
      </c>
      <c r="AF11" s="19">
        <v>81907602</v>
      </c>
      <c r="AG11" s="19">
        <v>0</v>
      </c>
      <c r="AH11" s="19">
        <v>0</v>
      </c>
      <c r="AI11" s="19">
        <v>0</v>
      </c>
      <c r="AJ11" s="19">
        <v>25978983</v>
      </c>
      <c r="AK11" s="19">
        <v>442991441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1936620</v>
      </c>
      <c r="AR11" s="19">
        <v>29333436</v>
      </c>
      <c r="AS11" s="19">
        <v>131182958</v>
      </c>
      <c r="AT11" s="19">
        <v>0</v>
      </c>
      <c r="AU11" s="19">
        <v>0</v>
      </c>
      <c r="AV11" s="19">
        <v>0</v>
      </c>
      <c r="AW11" s="19">
        <v>47413376</v>
      </c>
      <c r="AX11" s="19">
        <v>0</v>
      </c>
      <c r="AY11" s="19">
        <v>179299460</v>
      </c>
      <c r="AZ11" s="19">
        <v>9588816</v>
      </c>
      <c r="BA11" s="19">
        <v>111316334</v>
      </c>
      <c r="BB11" s="19">
        <v>0</v>
      </c>
      <c r="BC11" s="19">
        <v>105244760</v>
      </c>
      <c r="BD11" s="19">
        <v>0</v>
      </c>
      <c r="BE11" s="19">
        <v>91591018</v>
      </c>
      <c r="BF11" s="19">
        <v>0</v>
      </c>
      <c r="BG11" s="19">
        <v>0</v>
      </c>
      <c r="BH11" s="19">
        <v>0</v>
      </c>
      <c r="BI11" s="19">
        <v>38181375</v>
      </c>
      <c r="BJ11" s="19">
        <v>11640708</v>
      </c>
      <c r="BK11" s="19">
        <v>0</v>
      </c>
      <c r="BL11" s="19">
        <v>0</v>
      </c>
      <c r="BM11" s="19">
        <v>0</v>
      </c>
      <c r="BN11" s="19">
        <v>27590596</v>
      </c>
      <c r="BO11" s="19">
        <v>0</v>
      </c>
      <c r="BP11" s="19">
        <v>15486317</v>
      </c>
      <c r="BQ11" s="19">
        <v>0</v>
      </c>
      <c r="BR11" s="19">
        <v>1719280</v>
      </c>
      <c r="BS11" s="19">
        <v>0</v>
      </c>
      <c r="BT11" s="19">
        <v>126146426</v>
      </c>
      <c r="BU11" s="19">
        <v>0</v>
      </c>
      <c r="BV11" s="19">
        <v>68608836</v>
      </c>
      <c r="BW11" s="19">
        <v>101644608</v>
      </c>
      <c r="BX11" s="19">
        <v>0</v>
      </c>
      <c r="BY11" s="19">
        <v>46850677</v>
      </c>
      <c r="BZ11" s="19">
        <v>0</v>
      </c>
      <c r="CA11" s="19">
        <v>0</v>
      </c>
      <c r="CB11" s="19">
        <v>0</v>
      </c>
      <c r="CC11" s="19">
        <v>0</v>
      </c>
      <c r="CD11" s="19">
        <v>201211380</v>
      </c>
      <c r="CE11" s="19">
        <v>49941064</v>
      </c>
      <c r="CF11" s="19" t="s">
        <v>144</v>
      </c>
      <c r="CG11" s="19">
        <v>549848903</v>
      </c>
      <c r="CH11" s="19">
        <v>3900000</v>
      </c>
      <c r="CI11" s="19">
        <v>14490388</v>
      </c>
      <c r="CJ11" s="19">
        <v>20743480</v>
      </c>
      <c r="CK11" s="19">
        <v>153009566</v>
      </c>
      <c r="CL11" s="19">
        <v>24647054</v>
      </c>
      <c r="CM11" s="19">
        <v>519399662</v>
      </c>
      <c r="CN11" s="19">
        <v>56139788</v>
      </c>
      <c r="CO11" s="19">
        <v>83366936</v>
      </c>
      <c r="CP11" s="19">
        <v>73266600</v>
      </c>
      <c r="CQ11" s="19" t="s">
        <v>149</v>
      </c>
      <c r="CR11" s="19">
        <v>89551231</v>
      </c>
    </row>
    <row r="12" spans="1:96" ht="17.399999999999999" customHeight="1">
      <c r="A12" s="40"/>
      <c r="B12" s="22" t="s">
        <v>53</v>
      </c>
      <c r="C12" s="19" t="s">
        <v>2</v>
      </c>
      <c r="D12" s="19" t="s">
        <v>2</v>
      </c>
      <c r="E12" s="19" t="s">
        <v>2</v>
      </c>
      <c r="F12" s="19" t="s">
        <v>2</v>
      </c>
      <c r="G12" s="19" t="s">
        <v>2</v>
      </c>
      <c r="H12" s="19" t="s">
        <v>2</v>
      </c>
      <c r="I12" s="19" t="s">
        <v>2</v>
      </c>
      <c r="J12" s="19" t="s">
        <v>2</v>
      </c>
      <c r="K12" s="19" t="s">
        <v>2</v>
      </c>
      <c r="L12" s="19" t="s">
        <v>2</v>
      </c>
      <c r="M12" s="19" t="s">
        <v>2</v>
      </c>
      <c r="N12" s="19" t="s">
        <v>2</v>
      </c>
      <c r="O12" s="19" t="s">
        <v>2</v>
      </c>
      <c r="P12" s="19" t="s">
        <v>2</v>
      </c>
      <c r="Q12" s="19" t="s">
        <v>2</v>
      </c>
      <c r="R12" s="19" t="s">
        <v>2</v>
      </c>
      <c r="S12" s="19" t="s">
        <v>2</v>
      </c>
      <c r="T12" s="19" t="s">
        <v>2</v>
      </c>
      <c r="U12" s="19">
        <v>16639676</v>
      </c>
      <c r="V12" s="19" t="s">
        <v>2</v>
      </c>
      <c r="W12" s="19" t="s">
        <v>2</v>
      </c>
      <c r="X12" s="19" t="s">
        <v>2</v>
      </c>
      <c r="Y12" s="19" t="s">
        <v>2</v>
      </c>
      <c r="Z12" s="19" t="s">
        <v>2</v>
      </c>
      <c r="AA12" s="19" t="s">
        <v>2</v>
      </c>
      <c r="AB12" s="19" t="s">
        <v>2</v>
      </c>
      <c r="AC12" s="19" t="s">
        <v>2</v>
      </c>
      <c r="AD12" s="19">
        <v>561864</v>
      </c>
      <c r="AE12" s="19" t="s">
        <v>2</v>
      </c>
      <c r="AF12" s="19">
        <v>7235506</v>
      </c>
      <c r="AG12" s="19" t="s">
        <v>2</v>
      </c>
      <c r="AH12" s="19" t="s">
        <v>2</v>
      </c>
      <c r="AI12" s="19" t="s">
        <v>2</v>
      </c>
      <c r="AJ12" s="19" t="s">
        <v>2</v>
      </c>
      <c r="AK12" s="19" t="s">
        <v>2</v>
      </c>
      <c r="AL12" s="19" t="s">
        <v>2</v>
      </c>
      <c r="AM12" s="19" t="s">
        <v>2</v>
      </c>
      <c r="AN12" s="19" t="s">
        <v>2</v>
      </c>
      <c r="AO12" s="19" t="s">
        <v>2</v>
      </c>
      <c r="AP12" s="19" t="s">
        <v>2</v>
      </c>
      <c r="AQ12" s="19" t="s">
        <v>2</v>
      </c>
      <c r="AR12" s="19" t="s">
        <v>2</v>
      </c>
      <c r="AS12" s="19" t="s">
        <v>2</v>
      </c>
      <c r="AT12" s="19" t="s">
        <v>2</v>
      </c>
      <c r="AU12" s="19" t="s">
        <v>2</v>
      </c>
      <c r="AV12" s="19" t="s">
        <v>2</v>
      </c>
      <c r="AW12" s="19" t="s">
        <v>2</v>
      </c>
      <c r="AX12" s="19" t="s">
        <v>2</v>
      </c>
      <c r="AY12" s="19" t="s">
        <v>2</v>
      </c>
      <c r="AZ12" s="19" t="s">
        <v>2</v>
      </c>
      <c r="BA12" s="19" t="s">
        <v>2</v>
      </c>
      <c r="BB12" s="19" t="s">
        <v>2</v>
      </c>
      <c r="BC12" s="19" t="s">
        <v>2</v>
      </c>
      <c r="BD12" s="19" t="s">
        <v>2</v>
      </c>
      <c r="BE12" s="19" t="s">
        <v>2</v>
      </c>
      <c r="BF12" s="19" t="s">
        <v>2</v>
      </c>
      <c r="BG12" s="19" t="s">
        <v>2</v>
      </c>
      <c r="BH12" s="19" t="s">
        <v>2</v>
      </c>
      <c r="BI12" s="19">
        <v>524370</v>
      </c>
      <c r="BJ12" s="19">
        <v>2097480</v>
      </c>
      <c r="BK12" s="19" t="s">
        <v>2</v>
      </c>
      <c r="BL12" s="19" t="s">
        <v>2</v>
      </c>
      <c r="BM12" s="19" t="s">
        <v>2</v>
      </c>
      <c r="BN12" s="19" t="s">
        <v>2</v>
      </c>
      <c r="BO12" s="19" t="s">
        <v>2</v>
      </c>
      <c r="BP12" s="19" t="s">
        <v>2</v>
      </c>
      <c r="BQ12" s="19" t="s">
        <v>2</v>
      </c>
      <c r="BR12" s="19">
        <v>2107516</v>
      </c>
      <c r="BS12" s="19" t="s">
        <v>2</v>
      </c>
      <c r="BT12" s="19">
        <v>58524880</v>
      </c>
      <c r="BU12" s="19" t="s">
        <v>2</v>
      </c>
      <c r="BV12" s="19" t="s">
        <v>2</v>
      </c>
      <c r="BW12" s="19" t="s">
        <v>2</v>
      </c>
      <c r="BX12" s="19" t="s">
        <v>2</v>
      </c>
      <c r="BY12" s="19" t="s">
        <v>2</v>
      </c>
      <c r="BZ12" s="19" t="s">
        <v>2</v>
      </c>
      <c r="CA12" s="19" t="s">
        <v>2</v>
      </c>
      <c r="CB12" s="19" t="s">
        <v>2</v>
      </c>
      <c r="CC12" s="19" t="s">
        <v>2</v>
      </c>
      <c r="CD12" s="19" t="s">
        <v>2</v>
      </c>
      <c r="CE12" s="19" t="s">
        <v>2</v>
      </c>
      <c r="CF12" s="19" t="s">
        <v>144</v>
      </c>
      <c r="CG12" s="19" t="s">
        <v>2</v>
      </c>
      <c r="CH12" s="19" t="s">
        <v>2</v>
      </c>
      <c r="CI12" s="19" t="s">
        <v>2</v>
      </c>
      <c r="CJ12" s="19" t="s">
        <v>2</v>
      </c>
      <c r="CK12" s="19" t="s">
        <v>2</v>
      </c>
      <c r="CL12" s="19" t="s">
        <v>2</v>
      </c>
      <c r="CM12" s="19" t="s">
        <v>2</v>
      </c>
      <c r="CN12" s="19" t="s">
        <v>2</v>
      </c>
      <c r="CO12" s="19" t="s">
        <v>2</v>
      </c>
      <c r="CP12" s="19" t="s">
        <v>2</v>
      </c>
      <c r="CQ12" s="19" t="s">
        <v>149</v>
      </c>
      <c r="CR12" s="19" t="s">
        <v>2</v>
      </c>
    </row>
    <row r="13" spans="1:96" ht="17.399999999999999" customHeight="1">
      <c r="A13" s="40"/>
      <c r="B13" s="22" t="s">
        <v>54</v>
      </c>
      <c r="C13" s="19">
        <v>0</v>
      </c>
      <c r="D13" s="19">
        <v>73374048</v>
      </c>
      <c r="E13" s="19">
        <v>0</v>
      </c>
      <c r="F13" s="19">
        <v>801360</v>
      </c>
      <c r="G13" s="19">
        <v>0</v>
      </c>
      <c r="H13" s="19">
        <v>2266704</v>
      </c>
      <c r="I13" s="19">
        <v>0</v>
      </c>
      <c r="J13" s="19">
        <v>0</v>
      </c>
      <c r="K13" s="19">
        <v>55866240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21790632</v>
      </c>
      <c r="V13" s="19">
        <v>0</v>
      </c>
      <c r="W13" s="19">
        <v>0</v>
      </c>
      <c r="X13" s="19">
        <v>17545968</v>
      </c>
      <c r="Y13" s="19">
        <v>0</v>
      </c>
      <c r="Z13" s="19">
        <v>132924</v>
      </c>
      <c r="AA13" s="19">
        <v>51042816</v>
      </c>
      <c r="AB13" s="19">
        <v>0</v>
      </c>
      <c r="AC13" s="19">
        <v>797544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34716060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1595088</v>
      </c>
      <c r="AS13" s="19">
        <v>0</v>
      </c>
      <c r="AT13" s="19">
        <v>0</v>
      </c>
      <c r="AU13" s="19">
        <v>0</v>
      </c>
      <c r="AV13" s="19">
        <v>0</v>
      </c>
      <c r="AW13" s="19">
        <v>5586624</v>
      </c>
      <c r="AX13" s="19">
        <v>0</v>
      </c>
      <c r="AY13" s="19">
        <v>0</v>
      </c>
      <c r="AZ13" s="19">
        <v>5945328</v>
      </c>
      <c r="BA13" s="19">
        <v>0</v>
      </c>
      <c r="BB13" s="19">
        <v>0</v>
      </c>
      <c r="BC13" s="19">
        <v>5484228</v>
      </c>
      <c r="BD13" s="19">
        <v>0</v>
      </c>
      <c r="BE13" s="19">
        <v>3190176</v>
      </c>
      <c r="BF13" s="19">
        <v>0</v>
      </c>
      <c r="BG13" s="19">
        <v>0</v>
      </c>
      <c r="BH13" s="19">
        <v>0</v>
      </c>
      <c r="BI13" s="19">
        <v>4258656</v>
      </c>
      <c r="BJ13" s="19">
        <v>636000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  <c r="BR13" s="19">
        <v>267120</v>
      </c>
      <c r="BS13" s="19">
        <v>0</v>
      </c>
      <c r="BT13" s="19">
        <v>0</v>
      </c>
      <c r="BU13" s="19">
        <v>0</v>
      </c>
      <c r="BV13" s="19">
        <v>0</v>
      </c>
      <c r="BW13" s="19">
        <v>0</v>
      </c>
      <c r="BX13" s="19">
        <v>0</v>
      </c>
      <c r="BY13" s="19">
        <v>0</v>
      </c>
      <c r="BZ13" s="19">
        <v>0</v>
      </c>
      <c r="CA13" s="19">
        <v>0</v>
      </c>
      <c r="CB13" s="19">
        <v>0</v>
      </c>
      <c r="CC13" s="19">
        <v>0</v>
      </c>
      <c r="CD13" s="19">
        <v>0</v>
      </c>
      <c r="CE13" s="19">
        <v>0</v>
      </c>
      <c r="CF13" s="19" t="s">
        <v>144</v>
      </c>
      <c r="CG13" s="19">
        <v>0</v>
      </c>
      <c r="CH13" s="19">
        <v>0</v>
      </c>
      <c r="CI13" s="19">
        <v>0</v>
      </c>
      <c r="CJ13" s="19">
        <v>0</v>
      </c>
      <c r="CK13" s="19">
        <v>13357272</v>
      </c>
      <c r="CL13" s="19">
        <v>531696</v>
      </c>
      <c r="CM13" s="19">
        <v>1312704</v>
      </c>
      <c r="CN13" s="19">
        <v>0</v>
      </c>
      <c r="CO13" s="19">
        <v>0</v>
      </c>
      <c r="CP13" s="19">
        <v>0</v>
      </c>
      <c r="CQ13" s="19" t="s">
        <v>149</v>
      </c>
      <c r="CR13" s="19">
        <v>0</v>
      </c>
    </row>
    <row r="14" spans="1:96" ht="17.399999999999999" customHeight="1">
      <c r="A14" s="40"/>
      <c r="B14" s="22" t="s">
        <v>90</v>
      </c>
      <c r="C14" s="19">
        <v>0</v>
      </c>
      <c r="D14" s="19">
        <v>265750000</v>
      </c>
      <c r="E14" s="19">
        <v>0</v>
      </c>
      <c r="F14" s="19">
        <v>6807110</v>
      </c>
      <c r="G14" s="19">
        <v>0</v>
      </c>
      <c r="H14" s="19">
        <v>0</v>
      </c>
      <c r="I14" s="19">
        <v>19857600</v>
      </c>
      <c r="J14" s="19">
        <v>0</v>
      </c>
      <c r="K14" s="19">
        <v>0</v>
      </c>
      <c r="L14" s="19">
        <v>0</v>
      </c>
      <c r="M14" s="19">
        <v>0</v>
      </c>
      <c r="N14" s="19">
        <v>34216450</v>
      </c>
      <c r="O14" s="19">
        <v>4000000</v>
      </c>
      <c r="P14" s="19">
        <v>0</v>
      </c>
      <c r="Q14" s="19">
        <v>0</v>
      </c>
      <c r="R14" s="19">
        <v>0</v>
      </c>
      <c r="S14" s="19">
        <v>69748000</v>
      </c>
      <c r="T14" s="19">
        <v>0</v>
      </c>
      <c r="U14" s="19">
        <v>96278000</v>
      </c>
      <c r="V14" s="19">
        <v>0</v>
      </c>
      <c r="W14" s="19">
        <v>4500000</v>
      </c>
      <c r="X14" s="19">
        <v>58000000</v>
      </c>
      <c r="Y14" s="19">
        <v>0</v>
      </c>
      <c r="Z14" s="19">
        <v>44946104</v>
      </c>
      <c r="AA14" s="19">
        <v>196991000</v>
      </c>
      <c r="AB14" s="19">
        <v>0</v>
      </c>
      <c r="AC14" s="19">
        <v>13133350</v>
      </c>
      <c r="AD14" s="19">
        <v>8550000</v>
      </c>
      <c r="AE14" s="19">
        <v>0</v>
      </c>
      <c r="AF14" s="19">
        <v>57737043</v>
      </c>
      <c r="AG14" s="19">
        <v>0</v>
      </c>
      <c r="AH14" s="19">
        <v>0</v>
      </c>
      <c r="AI14" s="19">
        <v>0</v>
      </c>
      <c r="AJ14" s="19">
        <v>0</v>
      </c>
      <c r="AK14" s="19">
        <v>175501000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35532000</v>
      </c>
      <c r="AS14" s="19">
        <v>0</v>
      </c>
      <c r="AT14" s="19">
        <v>0</v>
      </c>
      <c r="AU14" s="19">
        <v>0</v>
      </c>
      <c r="AV14" s="19">
        <v>0</v>
      </c>
      <c r="AW14" s="19">
        <v>83836013</v>
      </c>
      <c r="AX14" s="19">
        <v>0</v>
      </c>
      <c r="AY14" s="19">
        <v>0</v>
      </c>
      <c r="AZ14" s="19">
        <v>879408</v>
      </c>
      <c r="BA14" s="19">
        <v>77148740</v>
      </c>
      <c r="BB14" s="19">
        <v>0</v>
      </c>
      <c r="BC14" s="19">
        <v>82441196</v>
      </c>
      <c r="BD14" s="19">
        <v>0</v>
      </c>
      <c r="BE14" s="19">
        <v>99839766</v>
      </c>
      <c r="BF14" s="19">
        <v>0</v>
      </c>
      <c r="BG14" s="19">
        <v>0</v>
      </c>
      <c r="BH14" s="19">
        <v>0</v>
      </c>
      <c r="BI14" s="19">
        <v>24144520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19">
        <v>0</v>
      </c>
      <c r="BR14" s="19">
        <v>0</v>
      </c>
      <c r="BS14" s="19">
        <v>0</v>
      </c>
      <c r="BT14" s="19">
        <v>90469480</v>
      </c>
      <c r="BU14" s="19">
        <v>0</v>
      </c>
      <c r="BV14" s="19">
        <v>56001950</v>
      </c>
      <c r="BW14" s="19">
        <v>92626580</v>
      </c>
      <c r="BX14" s="19">
        <v>0</v>
      </c>
      <c r="BY14" s="19">
        <v>16114550</v>
      </c>
      <c r="BZ14" s="19">
        <v>0</v>
      </c>
      <c r="CA14" s="19">
        <v>0</v>
      </c>
      <c r="CB14" s="19">
        <v>0</v>
      </c>
      <c r="CC14" s="19">
        <v>0</v>
      </c>
      <c r="CD14" s="19">
        <v>25569636</v>
      </c>
      <c r="CE14" s="19">
        <v>0</v>
      </c>
      <c r="CF14" s="19" t="s">
        <v>144</v>
      </c>
      <c r="CG14" s="19">
        <v>0</v>
      </c>
      <c r="CH14" s="19">
        <v>0</v>
      </c>
      <c r="CI14" s="19">
        <v>26800000</v>
      </c>
      <c r="CJ14" s="19">
        <v>34452270</v>
      </c>
      <c r="CK14" s="19">
        <v>69246510</v>
      </c>
      <c r="CL14" s="19">
        <v>51157640</v>
      </c>
      <c r="CM14" s="19">
        <v>0</v>
      </c>
      <c r="CN14" s="19">
        <v>65533120</v>
      </c>
      <c r="CO14" s="19">
        <v>0</v>
      </c>
      <c r="CP14" s="19">
        <v>0</v>
      </c>
      <c r="CQ14" s="19" t="s">
        <v>149</v>
      </c>
      <c r="CR14" s="19">
        <v>0</v>
      </c>
    </row>
    <row r="15" spans="1:96" s="29" customFormat="1" ht="17.399999999999999" customHeight="1">
      <c r="A15" s="40"/>
      <c r="B15" s="21" t="s">
        <v>89</v>
      </c>
      <c r="C15" s="19">
        <v>0</v>
      </c>
      <c r="D15" s="19">
        <v>0</v>
      </c>
      <c r="E15" s="19">
        <v>0</v>
      </c>
      <c r="F15" s="19">
        <v>0</v>
      </c>
      <c r="G15" s="19">
        <v>4197083.04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3483872.8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249391101.09144229</v>
      </c>
      <c r="AE15" s="19">
        <v>53418232.627800003</v>
      </c>
      <c r="AF15" s="19">
        <v>0</v>
      </c>
      <c r="AG15" s="19">
        <v>0</v>
      </c>
      <c r="AH15" s="19">
        <v>43932709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74029343.142000005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8598640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197833539.63750002</v>
      </c>
      <c r="BG15" s="19">
        <v>0</v>
      </c>
      <c r="BH15" s="19">
        <v>0</v>
      </c>
      <c r="BI15" s="19">
        <v>0</v>
      </c>
      <c r="BJ15" s="19">
        <v>0</v>
      </c>
      <c r="BK15" s="19">
        <v>21025400</v>
      </c>
      <c r="BL15" s="19">
        <v>0</v>
      </c>
      <c r="BM15" s="19">
        <v>18813041.410500001</v>
      </c>
      <c r="BN15" s="19">
        <v>0</v>
      </c>
      <c r="BO15" s="19">
        <v>0</v>
      </c>
      <c r="BP15" s="19">
        <v>0</v>
      </c>
      <c r="BQ15" s="19">
        <v>8018578</v>
      </c>
      <c r="BR15" s="19">
        <v>0</v>
      </c>
      <c r="BS15" s="19">
        <v>44199562.418731086</v>
      </c>
      <c r="BT15" s="19">
        <v>60652988.277970299</v>
      </c>
      <c r="BU15" s="19">
        <v>0</v>
      </c>
      <c r="BV15" s="19">
        <v>0</v>
      </c>
      <c r="BW15" s="19">
        <v>0</v>
      </c>
      <c r="BX15" s="19">
        <v>0</v>
      </c>
      <c r="BY15" s="19">
        <v>0</v>
      </c>
      <c r="BZ15" s="19">
        <v>0</v>
      </c>
      <c r="CA15" s="19">
        <v>0</v>
      </c>
      <c r="CB15" s="19">
        <v>116179570.52800001</v>
      </c>
      <c r="CC15" s="19">
        <v>0</v>
      </c>
      <c r="CD15" s="19">
        <v>138941036.997154</v>
      </c>
      <c r="CE15" s="19">
        <v>0</v>
      </c>
      <c r="CF15" s="19" t="s">
        <v>144</v>
      </c>
      <c r="CG15" s="19">
        <v>0</v>
      </c>
      <c r="CH15" s="19">
        <v>0</v>
      </c>
      <c r="CI15" s="19">
        <v>1952474</v>
      </c>
      <c r="CJ15" s="19">
        <v>10633071.818181818</v>
      </c>
      <c r="CK15" s="19">
        <v>0</v>
      </c>
      <c r="CL15" s="19">
        <v>0</v>
      </c>
      <c r="CM15" s="19">
        <v>0</v>
      </c>
      <c r="CN15" s="19">
        <v>0</v>
      </c>
      <c r="CO15" s="19">
        <v>0</v>
      </c>
      <c r="CP15" s="19">
        <v>0</v>
      </c>
      <c r="CQ15" s="19" t="s">
        <v>149</v>
      </c>
      <c r="CR15" s="19">
        <v>0</v>
      </c>
    </row>
    <row r="16" spans="1:96" s="29" customFormat="1" ht="17.399999999999999" customHeight="1">
      <c r="A16" s="40"/>
      <c r="B16" s="22" t="s">
        <v>55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26679195</v>
      </c>
      <c r="AE16" s="19">
        <v>663442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74029343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  <c r="BR16" s="19">
        <v>0</v>
      </c>
      <c r="BS16" s="19">
        <v>33575811</v>
      </c>
      <c r="BT16" s="19">
        <v>14301236</v>
      </c>
      <c r="BU16" s="19">
        <v>0</v>
      </c>
      <c r="BV16" s="19">
        <v>0</v>
      </c>
      <c r="BW16" s="19">
        <v>0</v>
      </c>
      <c r="BX16" s="19">
        <v>0</v>
      </c>
      <c r="BY16" s="19">
        <v>0</v>
      </c>
      <c r="BZ16" s="19">
        <v>0</v>
      </c>
      <c r="CA16" s="19">
        <v>0</v>
      </c>
      <c r="CB16" s="19">
        <v>0</v>
      </c>
      <c r="CC16" s="19">
        <v>0</v>
      </c>
      <c r="CD16" s="19">
        <v>22172608</v>
      </c>
      <c r="CE16" s="19">
        <v>0</v>
      </c>
      <c r="CF16" s="19" t="s">
        <v>144</v>
      </c>
      <c r="CG16" s="19">
        <v>0</v>
      </c>
      <c r="CH16" s="19">
        <v>0</v>
      </c>
      <c r="CI16" s="19">
        <v>1952474</v>
      </c>
      <c r="CJ16" s="19">
        <v>10633072</v>
      </c>
      <c r="CK16" s="19">
        <v>0</v>
      </c>
      <c r="CL16" s="19">
        <v>0</v>
      </c>
      <c r="CM16" s="19">
        <v>0</v>
      </c>
      <c r="CN16" s="19">
        <v>0</v>
      </c>
      <c r="CO16" s="19">
        <v>0</v>
      </c>
      <c r="CP16" s="19">
        <v>0</v>
      </c>
      <c r="CQ16" s="19" t="s">
        <v>149</v>
      </c>
      <c r="CR16" s="19">
        <v>0</v>
      </c>
    </row>
    <row r="17" spans="1:96" s="29" customFormat="1" ht="17.399999999999999" customHeight="1">
      <c r="A17" s="40"/>
      <c r="B17" s="22" t="s">
        <v>57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120763969</v>
      </c>
      <c r="AE17" s="19" t="s">
        <v>2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19">
        <v>0</v>
      </c>
      <c r="BF17" s="19">
        <v>197833540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0</v>
      </c>
      <c r="BO17" s="19">
        <v>0</v>
      </c>
      <c r="BP17" s="19">
        <v>0</v>
      </c>
      <c r="BQ17" s="19">
        <v>0</v>
      </c>
      <c r="BR17" s="19">
        <v>0</v>
      </c>
      <c r="BS17" s="19">
        <v>0</v>
      </c>
      <c r="BT17" s="19">
        <v>18870946</v>
      </c>
      <c r="BU17" s="19">
        <v>0</v>
      </c>
      <c r="BV17" s="19">
        <v>0</v>
      </c>
      <c r="BW17" s="19">
        <v>0</v>
      </c>
      <c r="BX17" s="19">
        <v>0</v>
      </c>
      <c r="BY17" s="19">
        <v>0</v>
      </c>
      <c r="BZ17" s="19">
        <v>0</v>
      </c>
      <c r="CA17" s="19">
        <v>0</v>
      </c>
      <c r="CB17" s="19">
        <v>0</v>
      </c>
      <c r="CC17" s="19">
        <v>0</v>
      </c>
      <c r="CD17" s="19">
        <v>0</v>
      </c>
      <c r="CE17" s="19">
        <v>0</v>
      </c>
      <c r="CF17" s="19" t="s">
        <v>144</v>
      </c>
      <c r="CG17" s="19">
        <v>0</v>
      </c>
      <c r="CH17" s="19">
        <v>0</v>
      </c>
      <c r="CI17" s="19">
        <v>0</v>
      </c>
      <c r="CJ17" s="19">
        <v>0</v>
      </c>
      <c r="CK17" s="19">
        <v>0</v>
      </c>
      <c r="CL17" s="19">
        <v>0</v>
      </c>
      <c r="CM17" s="19">
        <v>0</v>
      </c>
      <c r="CN17" s="19">
        <v>0</v>
      </c>
      <c r="CO17" s="19">
        <v>0</v>
      </c>
      <c r="CP17" s="19">
        <v>0</v>
      </c>
      <c r="CQ17" s="19" t="s">
        <v>149</v>
      </c>
      <c r="CR17" s="19">
        <v>0</v>
      </c>
    </row>
    <row r="18" spans="1:96" s="29" customFormat="1" ht="17.399999999999999" customHeight="1">
      <c r="A18" s="40"/>
      <c r="B18" s="22" t="s">
        <v>56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165444717</v>
      </c>
      <c r="AE18" s="19">
        <v>50861226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18703541</v>
      </c>
      <c r="BN18" s="19">
        <v>0</v>
      </c>
      <c r="BO18" s="19">
        <v>0</v>
      </c>
      <c r="BP18" s="19">
        <v>0</v>
      </c>
      <c r="BQ18" s="19">
        <v>0</v>
      </c>
      <c r="BR18" s="19">
        <v>0</v>
      </c>
      <c r="BS18" s="19">
        <v>10623752</v>
      </c>
      <c r="BT18" s="19">
        <v>27480806</v>
      </c>
      <c r="BU18" s="19">
        <v>0</v>
      </c>
      <c r="BV18" s="19">
        <v>0</v>
      </c>
      <c r="BW18" s="19">
        <v>0</v>
      </c>
      <c r="BX18" s="19">
        <v>0</v>
      </c>
      <c r="BY18" s="19">
        <v>0</v>
      </c>
      <c r="BZ18" s="19">
        <v>0</v>
      </c>
      <c r="CA18" s="19">
        <v>0</v>
      </c>
      <c r="CB18" s="19">
        <v>0</v>
      </c>
      <c r="CC18" s="19">
        <v>0</v>
      </c>
      <c r="CD18" s="19">
        <v>116768429</v>
      </c>
      <c r="CE18" s="19">
        <v>0</v>
      </c>
      <c r="CF18" s="19" t="s">
        <v>144</v>
      </c>
      <c r="CG18" s="19">
        <v>0</v>
      </c>
      <c r="CH18" s="19">
        <v>0</v>
      </c>
      <c r="CI18" s="19">
        <v>0</v>
      </c>
      <c r="CJ18" s="19">
        <v>0</v>
      </c>
      <c r="CK18" s="19">
        <v>0</v>
      </c>
      <c r="CL18" s="19">
        <v>0</v>
      </c>
      <c r="CM18" s="19">
        <v>0</v>
      </c>
      <c r="CN18" s="19">
        <v>0</v>
      </c>
      <c r="CO18" s="19">
        <v>0</v>
      </c>
      <c r="CP18" s="19">
        <v>0</v>
      </c>
      <c r="CQ18" s="19" t="s">
        <v>149</v>
      </c>
      <c r="CR18" s="19">
        <v>0</v>
      </c>
    </row>
    <row r="19" spans="1:96" s="29" customFormat="1" ht="17.399999999999999" customHeight="1">
      <c r="A19" s="40"/>
      <c r="B19" s="22" t="s">
        <v>58</v>
      </c>
      <c r="C19" s="19">
        <v>0</v>
      </c>
      <c r="D19" s="19">
        <v>0</v>
      </c>
      <c r="E19" s="19">
        <v>0</v>
      </c>
      <c r="F19" s="19">
        <v>0</v>
      </c>
      <c r="G19" s="19">
        <v>4197083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3483873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1893565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8598640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21025400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19">
        <v>8018578</v>
      </c>
      <c r="BR19" s="19">
        <v>0</v>
      </c>
      <c r="BS19" s="19">
        <v>0</v>
      </c>
      <c r="BT19" s="19">
        <v>0</v>
      </c>
      <c r="BU19" s="19">
        <v>0</v>
      </c>
      <c r="BV19" s="19">
        <v>0</v>
      </c>
      <c r="BW19" s="19">
        <v>0</v>
      </c>
      <c r="BX19" s="19">
        <v>0</v>
      </c>
      <c r="BY19" s="19">
        <v>0</v>
      </c>
      <c r="BZ19" s="19">
        <v>0</v>
      </c>
      <c r="CA19" s="19">
        <v>0</v>
      </c>
      <c r="CB19" s="19">
        <v>116179571</v>
      </c>
      <c r="CC19" s="19">
        <v>0</v>
      </c>
      <c r="CD19" s="19">
        <v>0</v>
      </c>
      <c r="CE19" s="19">
        <v>0</v>
      </c>
      <c r="CF19" s="19" t="s">
        <v>144</v>
      </c>
      <c r="CG19" s="19">
        <v>0</v>
      </c>
      <c r="CH19" s="19">
        <v>0</v>
      </c>
      <c r="CI19" s="19">
        <v>0</v>
      </c>
      <c r="CJ19" s="19">
        <v>0</v>
      </c>
      <c r="CK19" s="19">
        <v>0</v>
      </c>
      <c r="CL19" s="19">
        <v>0</v>
      </c>
      <c r="CM19" s="19">
        <v>0</v>
      </c>
      <c r="CN19" s="19">
        <v>0</v>
      </c>
      <c r="CO19" s="19">
        <v>0</v>
      </c>
      <c r="CP19" s="19">
        <v>0</v>
      </c>
      <c r="CQ19" s="19" t="s">
        <v>149</v>
      </c>
      <c r="CR19" s="19">
        <v>0</v>
      </c>
    </row>
    <row r="20" spans="1:96" s="29" customFormat="1" ht="17.399999999999999" customHeight="1">
      <c r="A20" s="40"/>
      <c r="B20" s="22" t="s">
        <v>59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43932709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109500</v>
      </c>
      <c r="BN20" s="19">
        <v>0</v>
      </c>
      <c r="BO20" s="19">
        <v>0</v>
      </c>
      <c r="BP20" s="19">
        <v>0</v>
      </c>
      <c r="BQ20" s="19">
        <v>0</v>
      </c>
      <c r="BR20" s="19">
        <v>0</v>
      </c>
      <c r="BS20" s="19">
        <v>0</v>
      </c>
      <c r="BT20" s="19">
        <v>0</v>
      </c>
      <c r="BU20" s="19">
        <v>0</v>
      </c>
      <c r="BV20" s="19">
        <v>0</v>
      </c>
      <c r="BW20" s="19">
        <v>0</v>
      </c>
      <c r="BX20" s="19">
        <v>0</v>
      </c>
      <c r="BY20" s="19">
        <v>0</v>
      </c>
      <c r="BZ20" s="19">
        <v>0</v>
      </c>
      <c r="CA20" s="19">
        <v>0</v>
      </c>
      <c r="CB20" s="19">
        <v>0</v>
      </c>
      <c r="CC20" s="19">
        <v>0</v>
      </c>
      <c r="CD20" s="19">
        <v>0</v>
      </c>
      <c r="CE20" s="19">
        <v>0</v>
      </c>
      <c r="CF20" s="19" t="s">
        <v>144</v>
      </c>
      <c r="CG20" s="19">
        <v>0</v>
      </c>
      <c r="CH20" s="19">
        <v>0</v>
      </c>
      <c r="CI20" s="19">
        <v>0</v>
      </c>
      <c r="CJ20" s="19">
        <v>0</v>
      </c>
      <c r="CK20" s="19">
        <v>0</v>
      </c>
      <c r="CL20" s="19">
        <v>0</v>
      </c>
      <c r="CM20" s="19">
        <v>0</v>
      </c>
      <c r="CN20" s="19">
        <v>0</v>
      </c>
      <c r="CO20" s="19">
        <v>0</v>
      </c>
      <c r="CP20" s="19">
        <v>0</v>
      </c>
      <c r="CQ20" s="19" t="s">
        <v>149</v>
      </c>
      <c r="CR20" s="19">
        <v>0</v>
      </c>
    </row>
    <row r="21" spans="1:96" s="29" customFormat="1" ht="17.399999999999999" customHeight="1">
      <c r="A21" s="40"/>
      <c r="B21" s="22" t="s">
        <v>91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63496780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19">
        <v>0</v>
      </c>
      <c r="BR21" s="19">
        <v>0</v>
      </c>
      <c r="BS21" s="19">
        <v>0</v>
      </c>
      <c r="BT21" s="19">
        <v>0</v>
      </c>
      <c r="BU21" s="19">
        <v>0</v>
      </c>
      <c r="BV21" s="19">
        <v>0</v>
      </c>
      <c r="BW21" s="19">
        <v>0</v>
      </c>
      <c r="BX21" s="19">
        <v>0</v>
      </c>
      <c r="BY21" s="19">
        <v>0</v>
      </c>
      <c r="BZ21" s="19">
        <v>0</v>
      </c>
      <c r="CA21" s="19">
        <v>0</v>
      </c>
      <c r="CB21" s="19">
        <v>0</v>
      </c>
      <c r="CC21" s="19">
        <v>0</v>
      </c>
      <c r="CD21" s="19">
        <v>0</v>
      </c>
      <c r="CE21" s="19">
        <v>0</v>
      </c>
      <c r="CF21" s="19" t="s">
        <v>144</v>
      </c>
      <c r="CG21" s="19">
        <v>0</v>
      </c>
      <c r="CH21" s="19">
        <v>0</v>
      </c>
      <c r="CI21" s="19">
        <v>0</v>
      </c>
      <c r="CJ21" s="19">
        <v>0</v>
      </c>
      <c r="CK21" s="19">
        <v>0</v>
      </c>
      <c r="CL21" s="19">
        <v>0</v>
      </c>
      <c r="CM21" s="19">
        <v>0</v>
      </c>
      <c r="CN21" s="19">
        <v>0</v>
      </c>
      <c r="CO21" s="19">
        <v>0</v>
      </c>
      <c r="CP21" s="19">
        <v>0</v>
      </c>
      <c r="CQ21" s="19" t="s">
        <v>149</v>
      </c>
      <c r="CR21" s="19">
        <v>0</v>
      </c>
    </row>
    <row r="22" spans="1:96" ht="17.399999999999999" customHeight="1">
      <c r="A22" s="40"/>
      <c r="B22" s="21" t="s">
        <v>96</v>
      </c>
      <c r="C22" s="19">
        <v>225745322</v>
      </c>
      <c r="D22" s="19">
        <v>0</v>
      </c>
      <c r="E22" s="19">
        <v>0</v>
      </c>
      <c r="F22" s="19">
        <v>0</v>
      </c>
      <c r="G22" s="19">
        <v>12797523.396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6000000</v>
      </c>
      <c r="O22" s="19">
        <v>0</v>
      </c>
      <c r="P22" s="19">
        <v>0</v>
      </c>
      <c r="Q22" s="19">
        <v>5050600</v>
      </c>
      <c r="R22" s="19">
        <v>62902783.490000002</v>
      </c>
      <c r="S22" s="19">
        <v>15809204</v>
      </c>
      <c r="T22" s="19">
        <v>0</v>
      </c>
      <c r="U22" s="19">
        <v>0</v>
      </c>
      <c r="V22" s="19">
        <v>87204957.329999998</v>
      </c>
      <c r="W22" s="19">
        <v>4855710.7300000004</v>
      </c>
      <c r="X22" s="19">
        <v>24500000</v>
      </c>
      <c r="Y22" s="19">
        <v>94806549.599999994</v>
      </c>
      <c r="Z22" s="19">
        <v>0</v>
      </c>
      <c r="AA22" s="19">
        <v>0</v>
      </c>
      <c r="AB22" s="19">
        <v>62602915.614</v>
      </c>
      <c r="AC22" s="19">
        <v>0</v>
      </c>
      <c r="AD22" s="19">
        <v>25343000</v>
      </c>
      <c r="AE22" s="19">
        <v>0</v>
      </c>
      <c r="AF22" s="19">
        <v>0</v>
      </c>
      <c r="AG22" s="19">
        <v>180305395.28900003</v>
      </c>
      <c r="AH22" s="19">
        <v>196989420</v>
      </c>
      <c r="AI22" s="19">
        <v>61075736</v>
      </c>
      <c r="AJ22" s="19">
        <v>320170537.56470001</v>
      </c>
      <c r="AK22" s="19">
        <v>0</v>
      </c>
      <c r="AL22" s="19">
        <v>78211922.825000003</v>
      </c>
      <c r="AM22" s="19">
        <v>0</v>
      </c>
      <c r="AN22" s="19">
        <v>0</v>
      </c>
      <c r="AO22" s="19">
        <v>0</v>
      </c>
      <c r="AP22" s="19">
        <v>189719928</v>
      </c>
      <c r="AQ22" s="19">
        <v>0</v>
      </c>
      <c r="AR22" s="19">
        <v>3465965</v>
      </c>
      <c r="AS22" s="19">
        <v>25202136</v>
      </c>
      <c r="AT22" s="19">
        <v>173078529</v>
      </c>
      <c r="AU22" s="19">
        <v>0</v>
      </c>
      <c r="AV22" s="19">
        <v>284064007.88800007</v>
      </c>
      <c r="AW22" s="19">
        <v>0</v>
      </c>
      <c r="AX22" s="19">
        <v>0</v>
      </c>
      <c r="AY22" s="19">
        <v>0</v>
      </c>
      <c r="AZ22" s="19">
        <v>0</v>
      </c>
      <c r="BA22" s="19">
        <v>383514871.76999998</v>
      </c>
      <c r="BB22" s="19">
        <v>0</v>
      </c>
      <c r="BC22" s="19">
        <v>1302635.2499999998</v>
      </c>
      <c r="BD22" s="19">
        <v>64623660.819000006</v>
      </c>
      <c r="BE22" s="19">
        <v>0</v>
      </c>
      <c r="BF22" s="19">
        <v>0</v>
      </c>
      <c r="BG22" s="19">
        <v>147134890</v>
      </c>
      <c r="BH22" s="19">
        <v>29346673</v>
      </c>
      <c r="BI22" s="19">
        <v>0</v>
      </c>
      <c r="BJ22" s="19">
        <v>95319630.298999995</v>
      </c>
      <c r="BK22" s="19">
        <v>0</v>
      </c>
      <c r="BL22" s="19">
        <v>71309103.219047606</v>
      </c>
      <c r="BM22" s="19">
        <v>0</v>
      </c>
      <c r="BN22" s="19">
        <v>0</v>
      </c>
      <c r="BO22" s="19">
        <v>1094629</v>
      </c>
      <c r="BP22" s="19">
        <v>0</v>
      </c>
      <c r="BQ22" s="19">
        <v>0</v>
      </c>
      <c r="BR22" s="19">
        <v>3588354</v>
      </c>
      <c r="BS22" s="19">
        <v>0</v>
      </c>
      <c r="BT22" s="19">
        <v>0</v>
      </c>
      <c r="BU22" s="19">
        <v>0</v>
      </c>
      <c r="BV22" s="19">
        <v>2276245</v>
      </c>
      <c r="BW22" s="19">
        <v>0</v>
      </c>
      <c r="BX22" s="19">
        <v>0</v>
      </c>
      <c r="BY22" s="19">
        <v>24092346.938999999</v>
      </c>
      <c r="BZ22" s="19">
        <v>0</v>
      </c>
      <c r="CA22" s="19">
        <v>32699351</v>
      </c>
      <c r="CB22" s="19">
        <v>32824700</v>
      </c>
      <c r="CC22" s="19">
        <v>313119031</v>
      </c>
      <c r="CD22" s="19">
        <v>0</v>
      </c>
      <c r="CE22" s="19">
        <v>8435518.5469999984</v>
      </c>
      <c r="CF22" s="19" t="s">
        <v>144</v>
      </c>
      <c r="CG22" s="19">
        <v>0</v>
      </c>
      <c r="CH22" s="19">
        <v>0</v>
      </c>
      <c r="CI22" s="19">
        <v>0</v>
      </c>
      <c r="CJ22" s="19">
        <v>0</v>
      </c>
      <c r="CK22" s="19">
        <v>0</v>
      </c>
      <c r="CL22" s="19">
        <v>0</v>
      </c>
      <c r="CM22" s="19">
        <v>0</v>
      </c>
      <c r="CN22" s="19">
        <v>0</v>
      </c>
      <c r="CO22" s="19">
        <v>0</v>
      </c>
      <c r="CP22" s="19">
        <v>0</v>
      </c>
      <c r="CQ22" s="19" t="s">
        <v>149</v>
      </c>
      <c r="CR22" s="19">
        <v>0</v>
      </c>
    </row>
    <row r="23" spans="1:96" ht="17.399999999999999" customHeight="1">
      <c r="A23" s="40"/>
      <c r="B23" s="22" t="s">
        <v>4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15809204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39729880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383514871.76999998</v>
      </c>
      <c r="BB23" s="19">
        <v>0</v>
      </c>
      <c r="BC23" s="19">
        <v>0</v>
      </c>
      <c r="BD23" s="19">
        <v>64623660.819000006</v>
      </c>
      <c r="BE23" s="19">
        <v>0</v>
      </c>
      <c r="BF23" s="19">
        <v>0</v>
      </c>
      <c r="BG23" s="19">
        <v>0</v>
      </c>
      <c r="BH23" s="19">
        <v>29346673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1094629</v>
      </c>
      <c r="BP23" s="19">
        <v>0</v>
      </c>
      <c r="BQ23" s="19">
        <v>0</v>
      </c>
      <c r="BR23" s="19">
        <v>0</v>
      </c>
      <c r="BS23" s="19">
        <v>0</v>
      </c>
      <c r="BT23" s="19">
        <v>0</v>
      </c>
      <c r="BU23" s="19">
        <v>0</v>
      </c>
      <c r="BV23" s="19">
        <v>0</v>
      </c>
      <c r="BW23" s="19">
        <v>0</v>
      </c>
      <c r="BX23" s="19">
        <v>0</v>
      </c>
      <c r="BY23" s="19">
        <v>0</v>
      </c>
      <c r="BZ23" s="19">
        <v>0</v>
      </c>
      <c r="CA23" s="19">
        <v>0</v>
      </c>
      <c r="CB23" s="19">
        <v>0</v>
      </c>
      <c r="CC23" s="19">
        <v>313119031</v>
      </c>
      <c r="CD23" s="19">
        <v>0</v>
      </c>
      <c r="CE23" s="19">
        <v>0</v>
      </c>
      <c r="CF23" s="19" t="s">
        <v>144</v>
      </c>
      <c r="CG23" s="19">
        <v>0</v>
      </c>
      <c r="CH23" s="19">
        <v>0</v>
      </c>
      <c r="CI23" s="19">
        <v>0</v>
      </c>
      <c r="CJ23" s="19">
        <v>0</v>
      </c>
      <c r="CK23" s="19">
        <v>0</v>
      </c>
      <c r="CL23" s="19">
        <v>0</v>
      </c>
      <c r="CM23" s="19">
        <v>0</v>
      </c>
      <c r="CN23" s="19">
        <v>0</v>
      </c>
      <c r="CO23" s="19">
        <v>0</v>
      </c>
      <c r="CP23" s="19">
        <v>0</v>
      </c>
      <c r="CQ23" s="19" t="s">
        <v>149</v>
      </c>
      <c r="CR23" s="19">
        <v>0</v>
      </c>
    </row>
    <row r="24" spans="1:96" ht="17.399999999999999" customHeight="1">
      <c r="A24" s="40"/>
      <c r="B24" s="22" t="s">
        <v>6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118747575</v>
      </c>
      <c r="BH24" s="19">
        <v>0</v>
      </c>
      <c r="BI24" s="19">
        <v>0</v>
      </c>
      <c r="BJ24" s="19">
        <v>93483000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19">
        <v>0</v>
      </c>
      <c r="BR24" s="19">
        <v>0</v>
      </c>
      <c r="BS24" s="19">
        <v>0</v>
      </c>
      <c r="BT24" s="19">
        <v>0</v>
      </c>
      <c r="BU24" s="19">
        <v>0</v>
      </c>
      <c r="BV24" s="19">
        <v>0</v>
      </c>
      <c r="BW24" s="19">
        <v>0</v>
      </c>
      <c r="BX24" s="19">
        <v>0</v>
      </c>
      <c r="BY24" s="19">
        <v>0</v>
      </c>
      <c r="BZ24" s="19">
        <v>0</v>
      </c>
      <c r="CA24" s="19">
        <v>0</v>
      </c>
      <c r="CB24" s="19">
        <v>0</v>
      </c>
      <c r="CC24" s="19">
        <v>0</v>
      </c>
      <c r="CD24" s="19">
        <v>0</v>
      </c>
      <c r="CE24" s="19">
        <v>0</v>
      </c>
      <c r="CF24" s="19" t="s">
        <v>144</v>
      </c>
      <c r="CG24" s="19">
        <v>0</v>
      </c>
      <c r="CH24" s="19">
        <v>0</v>
      </c>
      <c r="CI24" s="19">
        <v>0</v>
      </c>
      <c r="CJ24" s="19">
        <v>0</v>
      </c>
      <c r="CK24" s="19">
        <v>0</v>
      </c>
      <c r="CL24" s="19">
        <v>0</v>
      </c>
      <c r="CM24" s="19">
        <v>0</v>
      </c>
      <c r="CN24" s="19">
        <v>0</v>
      </c>
      <c r="CO24" s="19">
        <v>0</v>
      </c>
      <c r="CP24" s="19">
        <v>0</v>
      </c>
      <c r="CQ24" s="19" t="s">
        <v>149</v>
      </c>
      <c r="CR24" s="19">
        <v>0</v>
      </c>
    </row>
    <row r="25" spans="1:96" ht="17.399999999999999" customHeight="1">
      <c r="A25" s="40"/>
      <c r="B25" s="22" t="s">
        <v>8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19">
        <v>0</v>
      </c>
      <c r="BR25" s="19">
        <v>0</v>
      </c>
      <c r="BS25" s="19">
        <v>0</v>
      </c>
      <c r="BT25" s="19">
        <v>0</v>
      </c>
      <c r="BU25" s="19">
        <v>0</v>
      </c>
      <c r="BV25" s="19">
        <v>0</v>
      </c>
      <c r="BW25" s="19">
        <v>0</v>
      </c>
      <c r="BX25" s="19">
        <v>0</v>
      </c>
      <c r="BY25" s="19">
        <v>0</v>
      </c>
      <c r="BZ25" s="19">
        <v>0</v>
      </c>
      <c r="CA25" s="19">
        <v>0</v>
      </c>
      <c r="CB25" s="19">
        <v>0</v>
      </c>
      <c r="CC25" s="19">
        <v>0</v>
      </c>
      <c r="CD25" s="19">
        <v>0</v>
      </c>
      <c r="CE25" s="19">
        <v>0</v>
      </c>
      <c r="CF25" s="19" t="s">
        <v>144</v>
      </c>
      <c r="CG25" s="19">
        <v>0</v>
      </c>
      <c r="CH25" s="19">
        <v>0</v>
      </c>
      <c r="CI25" s="19">
        <v>0</v>
      </c>
      <c r="CJ25" s="19">
        <v>0</v>
      </c>
      <c r="CK25" s="19">
        <v>0</v>
      </c>
      <c r="CL25" s="19">
        <v>0</v>
      </c>
      <c r="CM25" s="19">
        <v>0</v>
      </c>
      <c r="CN25" s="19">
        <v>0</v>
      </c>
      <c r="CO25" s="19">
        <v>0</v>
      </c>
      <c r="CP25" s="19">
        <v>0</v>
      </c>
      <c r="CQ25" s="19" t="s">
        <v>149</v>
      </c>
      <c r="CR25" s="19">
        <v>0</v>
      </c>
    </row>
    <row r="26" spans="1:96" ht="17.399999999999999" customHeight="1">
      <c r="A26" s="40"/>
      <c r="B26" s="22" t="s">
        <v>10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294971549.56470001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19">
        <v>0</v>
      </c>
      <c r="BR26" s="19">
        <v>0</v>
      </c>
      <c r="BS26" s="19">
        <v>0</v>
      </c>
      <c r="BT26" s="19">
        <v>0</v>
      </c>
      <c r="BU26" s="19">
        <v>0</v>
      </c>
      <c r="BV26" s="19">
        <v>0</v>
      </c>
      <c r="BW26" s="19">
        <v>0</v>
      </c>
      <c r="BX26" s="19">
        <v>0</v>
      </c>
      <c r="BY26" s="19">
        <v>0</v>
      </c>
      <c r="BZ26" s="19">
        <v>0</v>
      </c>
      <c r="CA26" s="19">
        <v>0</v>
      </c>
      <c r="CB26" s="19">
        <v>0</v>
      </c>
      <c r="CC26" s="19">
        <v>0</v>
      </c>
      <c r="CD26" s="19">
        <v>0</v>
      </c>
      <c r="CE26" s="19">
        <v>0</v>
      </c>
      <c r="CF26" s="19" t="s">
        <v>144</v>
      </c>
      <c r="CG26" s="19">
        <v>0</v>
      </c>
      <c r="CH26" s="19">
        <v>0</v>
      </c>
      <c r="CI26" s="19">
        <v>0</v>
      </c>
      <c r="CJ26" s="19">
        <v>0</v>
      </c>
      <c r="CK26" s="19">
        <v>0</v>
      </c>
      <c r="CL26" s="19">
        <v>0</v>
      </c>
      <c r="CM26" s="19">
        <v>0</v>
      </c>
      <c r="CN26" s="19">
        <v>0</v>
      </c>
      <c r="CO26" s="19">
        <v>0</v>
      </c>
      <c r="CP26" s="19">
        <v>0</v>
      </c>
      <c r="CQ26" s="19" t="s">
        <v>149</v>
      </c>
      <c r="CR26" s="19">
        <v>0</v>
      </c>
    </row>
    <row r="27" spans="1:96" ht="17.399999999999999" customHeight="1">
      <c r="A27" s="40"/>
      <c r="B27" s="22" t="s">
        <v>12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62602915.614</v>
      </c>
      <c r="AC27" s="19">
        <v>0</v>
      </c>
      <c r="AD27" s="19">
        <v>0</v>
      </c>
      <c r="AE27" s="19">
        <v>0</v>
      </c>
      <c r="AF27" s="19">
        <v>0</v>
      </c>
      <c r="AG27" s="19">
        <v>175627691.28900003</v>
      </c>
      <c r="AH27" s="19">
        <v>0</v>
      </c>
      <c r="AI27" s="19">
        <v>0</v>
      </c>
      <c r="AJ27" s="19">
        <v>0</v>
      </c>
      <c r="AK27" s="19">
        <v>0</v>
      </c>
      <c r="AL27" s="19">
        <v>78211922.825000003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0</v>
      </c>
      <c r="BO27" s="19">
        <v>0</v>
      </c>
      <c r="BP27" s="19">
        <v>0</v>
      </c>
      <c r="BQ27" s="19">
        <v>0</v>
      </c>
      <c r="BR27" s="19">
        <v>0</v>
      </c>
      <c r="BS27" s="19">
        <v>0</v>
      </c>
      <c r="BT27" s="19">
        <v>0</v>
      </c>
      <c r="BU27" s="19">
        <v>0</v>
      </c>
      <c r="BV27" s="19">
        <v>0</v>
      </c>
      <c r="BW27" s="19">
        <v>0</v>
      </c>
      <c r="BX27" s="19">
        <v>0</v>
      </c>
      <c r="BY27" s="19">
        <v>0</v>
      </c>
      <c r="BZ27" s="19">
        <v>0</v>
      </c>
      <c r="CA27" s="19">
        <v>0</v>
      </c>
      <c r="CB27" s="19">
        <v>0</v>
      </c>
      <c r="CC27" s="19">
        <v>0</v>
      </c>
      <c r="CD27" s="19">
        <v>0</v>
      </c>
      <c r="CE27" s="19">
        <v>0</v>
      </c>
      <c r="CF27" s="19" t="s">
        <v>144</v>
      </c>
      <c r="CG27" s="19">
        <v>0</v>
      </c>
      <c r="CH27" s="19">
        <v>0</v>
      </c>
      <c r="CI27" s="19">
        <v>0</v>
      </c>
      <c r="CJ27" s="19">
        <v>0</v>
      </c>
      <c r="CK27" s="19">
        <v>0</v>
      </c>
      <c r="CL27" s="19">
        <v>0</v>
      </c>
      <c r="CM27" s="19">
        <v>0</v>
      </c>
      <c r="CN27" s="19">
        <v>0</v>
      </c>
      <c r="CO27" s="19">
        <v>0</v>
      </c>
      <c r="CP27" s="19">
        <v>0</v>
      </c>
      <c r="CQ27" s="19" t="s">
        <v>149</v>
      </c>
      <c r="CR27" s="19">
        <v>0</v>
      </c>
    </row>
    <row r="28" spans="1:96" ht="17.399999999999999" customHeight="1">
      <c r="A28" s="40"/>
      <c r="B28" s="22" t="s">
        <v>14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156859928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19">
        <v>0</v>
      </c>
      <c r="BR28" s="19">
        <v>0</v>
      </c>
      <c r="BS28" s="19">
        <v>0</v>
      </c>
      <c r="BT28" s="19">
        <v>0</v>
      </c>
      <c r="BU28" s="19">
        <v>0</v>
      </c>
      <c r="BV28" s="19">
        <v>0</v>
      </c>
      <c r="BW28" s="19">
        <v>0</v>
      </c>
      <c r="BX28" s="19">
        <v>0</v>
      </c>
      <c r="BY28" s="19">
        <v>0</v>
      </c>
      <c r="BZ28" s="19">
        <v>0</v>
      </c>
      <c r="CA28" s="19">
        <v>0</v>
      </c>
      <c r="CB28" s="19">
        <v>0</v>
      </c>
      <c r="CC28" s="19">
        <v>0</v>
      </c>
      <c r="CD28" s="19">
        <v>0</v>
      </c>
      <c r="CE28" s="19">
        <v>0</v>
      </c>
      <c r="CF28" s="19" t="s">
        <v>144</v>
      </c>
      <c r="CG28" s="19">
        <v>0</v>
      </c>
      <c r="CH28" s="19">
        <v>0</v>
      </c>
      <c r="CI28" s="19">
        <v>0</v>
      </c>
      <c r="CJ28" s="19">
        <v>0</v>
      </c>
      <c r="CK28" s="19">
        <v>0</v>
      </c>
      <c r="CL28" s="19">
        <v>0</v>
      </c>
      <c r="CM28" s="19">
        <v>0</v>
      </c>
      <c r="CN28" s="19">
        <v>0</v>
      </c>
      <c r="CO28" s="19">
        <v>0</v>
      </c>
      <c r="CP28" s="19">
        <v>0</v>
      </c>
      <c r="CQ28" s="19" t="s">
        <v>149</v>
      </c>
      <c r="CR28" s="19">
        <v>0</v>
      </c>
    </row>
    <row r="29" spans="1:96" ht="17.399999999999999" customHeight="1">
      <c r="A29" s="40"/>
      <c r="B29" s="22" t="s">
        <v>16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4855710.7300000004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25202136</v>
      </c>
      <c r="AT29" s="19">
        <v>0</v>
      </c>
      <c r="AU29" s="19">
        <v>0</v>
      </c>
      <c r="AV29" s="19">
        <v>284064007.88800007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1836630.2990000001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19">
        <v>0</v>
      </c>
      <c r="BR29" s="19">
        <v>0</v>
      </c>
      <c r="BS29" s="19">
        <v>0</v>
      </c>
      <c r="BT29" s="19">
        <v>0</v>
      </c>
      <c r="BU29" s="19">
        <v>0</v>
      </c>
      <c r="BV29" s="19">
        <v>0</v>
      </c>
      <c r="BW29" s="19">
        <v>0</v>
      </c>
      <c r="BX29" s="19">
        <v>0</v>
      </c>
      <c r="BY29" s="19">
        <v>0</v>
      </c>
      <c r="BZ29" s="19">
        <v>0</v>
      </c>
      <c r="CA29" s="19">
        <v>0</v>
      </c>
      <c r="CB29" s="19">
        <v>0</v>
      </c>
      <c r="CC29" s="19">
        <v>0</v>
      </c>
      <c r="CD29" s="19">
        <v>0</v>
      </c>
      <c r="CE29" s="19">
        <v>8435518.5469999984</v>
      </c>
      <c r="CF29" s="19" t="s">
        <v>144</v>
      </c>
      <c r="CG29" s="19">
        <v>0</v>
      </c>
      <c r="CH29" s="19">
        <v>0</v>
      </c>
      <c r="CI29" s="19">
        <v>0</v>
      </c>
      <c r="CJ29" s="19">
        <v>0</v>
      </c>
      <c r="CK29" s="19">
        <v>0</v>
      </c>
      <c r="CL29" s="19">
        <v>0</v>
      </c>
      <c r="CM29" s="19">
        <v>0</v>
      </c>
      <c r="CN29" s="19">
        <v>0</v>
      </c>
      <c r="CO29" s="19">
        <v>0</v>
      </c>
      <c r="CP29" s="19">
        <v>0</v>
      </c>
      <c r="CQ29" s="19" t="s">
        <v>149</v>
      </c>
      <c r="CR29" s="19">
        <v>0</v>
      </c>
    </row>
    <row r="30" spans="1:96" ht="17.399999999999999" customHeight="1">
      <c r="A30" s="40"/>
      <c r="B30" s="22" t="s">
        <v>18</v>
      </c>
      <c r="C30" s="19">
        <v>0</v>
      </c>
      <c r="D30" s="19">
        <v>0</v>
      </c>
      <c r="E30" s="19">
        <v>0</v>
      </c>
      <c r="F30" s="19">
        <v>0</v>
      </c>
      <c r="G30" s="19">
        <v>12797523.396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87204957.329999998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21345856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1302635.2499999998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19">
        <v>0</v>
      </c>
      <c r="BR30" s="19">
        <v>3588354</v>
      </c>
      <c r="BS30" s="19">
        <v>0</v>
      </c>
      <c r="BT30" s="19">
        <v>0</v>
      </c>
      <c r="BU30" s="19">
        <v>0</v>
      </c>
      <c r="BV30" s="19">
        <v>0</v>
      </c>
      <c r="BW30" s="19">
        <v>0</v>
      </c>
      <c r="BX30" s="19">
        <v>0</v>
      </c>
      <c r="BY30" s="19">
        <v>24092346.938999999</v>
      </c>
      <c r="BZ30" s="19">
        <v>0</v>
      </c>
      <c r="CA30" s="19">
        <v>0</v>
      </c>
      <c r="CB30" s="19">
        <v>27824700</v>
      </c>
      <c r="CC30" s="19">
        <v>0</v>
      </c>
      <c r="CD30" s="19">
        <v>0</v>
      </c>
      <c r="CE30" s="19">
        <v>0</v>
      </c>
      <c r="CF30" s="19" t="s">
        <v>144</v>
      </c>
      <c r="CG30" s="19">
        <v>0</v>
      </c>
      <c r="CH30" s="19">
        <v>0</v>
      </c>
      <c r="CI30" s="19">
        <v>0</v>
      </c>
      <c r="CJ30" s="19">
        <v>0</v>
      </c>
      <c r="CK30" s="19">
        <v>0</v>
      </c>
      <c r="CL30" s="19">
        <v>0</v>
      </c>
      <c r="CM30" s="19">
        <v>0</v>
      </c>
      <c r="CN30" s="19">
        <v>0</v>
      </c>
      <c r="CO30" s="19">
        <v>0</v>
      </c>
      <c r="CP30" s="19">
        <v>0</v>
      </c>
      <c r="CQ30" s="19" t="s">
        <v>149</v>
      </c>
      <c r="CR30" s="19">
        <v>0</v>
      </c>
    </row>
    <row r="31" spans="1:96" ht="17.399999999999999" customHeight="1">
      <c r="A31" s="40"/>
      <c r="B31" s="22" t="s">
        <v>20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62902783.490000002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94806549.599999994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  <c r="BR31" s="19">
        <v>0</v>
      </c>
      <c r="BS31" s="19">
        <v>0</v>
      </c>
      <c r="BT31" s="19">
        <v>0</v>
      </c>
      <c r="BU31" s="19">
        <v>0</v>
      </c>
      <c r="BV31" s="19">
        <v>0</v>
      </c>
      <c r="BW31" s="19">
        <v>0</v>
      </c>
      <c r="BX31" s="19">
        <v>0</v>
      </c>
      <c r="BY31" s="19">
        <v>0</v>
      </c>
      <c r="BZ31" s="19">
        <v>0</v>
      </c>
      <c r="CA31" s="19">
        <v>0</v>
      </c>
      <c r="CB31" s="19">
        <v>0</v>
      </c>
      <c r="CC31" s="19">
        <v>0</v>
      </c>
      <c r="CD31" s="19">
        <v>0</v>
      </c>
      <c r="CE31" s="19">
        <v>0</v>
      </c>
      <c r="CF31" s="19" t="s">
        <v>144</v>
      </c>
      <c r="CG31" s="19">
        <v>0</v>
      </c>
      <c r="CH31" s="19">
        <v>0</v>
      </c>
      <c r="CI31" s="19">
        <v>0</v>
      </c>
      <c r="CJ31" s="19">
        <v>0</v>
      </c>
      <c r="CK31" s="19">
        <v>0</v>
      </c>
      <c r="CL31" s="19">
        <v>0</v>
      </c>
      <c r="CM31" s="19">
        <v>0</v>
      </c>
      <c r="CN31" s="19">
        <v>0</v>
      </c>
      <c r="CO31" s="19">
        <v>0</v>
      </c>
      <c r="CP31" s="19">
        <v>0</v>
      </c>
      <c r="CQ31" s="19" t="s">
        <v>149</v>
      </c>
      <c r="CR31" s="19">
        <v>0</v>
      </c>
    </row>
    <row r="32" spans="1:96" ht="17.399999999999999" customHeight="1">
      <c r="A32" s="40"/>
      <c r="B32" s="22" t="s">
        <v>22</v>
      </c>
      <c r="C32" s="19">
        <v>225745322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6000000</v>
      </c>
      <c r="O32" s="19">
        <v>0</v>
      </c>
      <c r="P32" s="19">
        <v>0</v>
      </c>
      <c r="Q32" s="19">
        <v>5050600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24500000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25343000</v>
      </c>
      <c r="AE32" s="19">
        <v>0</v>
      </c>
      <c r="AF32" s="19">
        <v>0</v>
      </c>
      <c r="AG32" s="19">
        <v>4677704</v>
      </c>
      <c r="AH32" s="19">
        <v>196989420</v>
      </c>
      <c r="AI32" s="19">
        <v>0</v>
      </c>
      <c r="AJ32" s="19">
        <v>25198988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32860000</v>
      </c>
      <c r="AQ32" s="19">
        <v>0</v>
      </c>
      <c r="AR32" s="19">
        <v>3465965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28387315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  <c r="BR32" s="19">
        <v>0</v>
      </c>
      <c r="BS32" s="19">
        <v>0</v>
      </c>
      <c r="BT32" s="19">
        <v>0</v>
      </c>
      <c r="BU32" s="19">
        <v>0</v>
      </c>
      <c r="BV32" s="19">
        <v>2276245</v>
      </c>
      <c r="BW32" s="19">
        <v>0</v>
      </c>
      <c r="BX32" s="19">
        <v>0</v>
      </c>
      <c r="BY32" s="19">
        <v>0</v>
      </c>
      <c r="BZ32" s="19">
        <v>0</v>
      </c>
      <c r="CA32" s="19">
        <v>32699351</v>
      </c>
      <c r="CB32" s="19">
        <v>5000000</v>
      </c>
      <c r="CC32" s="19">
        <v>0</v>
      </c>
      <c r="CD32" s="19">
        <v>0</v>
      </c>
      <c r="CE32" s="19">
        <v>0</v>
      </c>
      <c r="CF32" s="19" t="s">
        <v>144</v>
      </c>
      <c r="CG32" s="19">
        <v>0</v>
      </c>
      <c r="CH32" s="19">
        <v>0</v>
      </c>
      <c r="CI32" s="19">
        <v>0</v>
      </c>
      <c r="CJ32" s="19">
        <v>0</v>
      </c>
      <c r="CK32" s="19">
        <v>0</v>
      </c>
      <c r="CL32" s="19">
        <v>0</v>
      </c>
      <c r="CM32" s="19">
        <v>0</v>
      </c>
      <c r="CN32" s="19">
        <v>0</v>
      </c>
      <c r="CO32" s="19">
        <v>0</v>
      </c>
      <c r="CP32" s="19">
        <v>0</v>
      </c>
      <c r="CQ32" s="19" t="s">
        <v>149</v>
      </c>
      <c r="CR32" s="19">
        <v>0</v>
      </c>
    </row>
    <row r="33" spans="1:96" ht="17.399999999999999" customHeight="1">
      <c r="A33" s="40"/>
      <c r="B33" s="22" t="s">
        <v>24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173078529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71309103.219047606</v>
      </c>
      <c r="BM33" s="19">
        <v>0</v>
      </c>
      <c r="BN33" s="19">
        <v>0</v>
      </c>
      <c r="BO33" s="19">
        <v>0</v>
      </c>
      <c r="BP33" s="19">
        <v>0</v>
      </c>
      <c r="BQ33" s="19">
        <v>0</v>
      </c>
      <c r="BR33" s="19">
        <v>0</v>
      </c>
      <c r="BS33" s="19">
        <v>0</v>
      </c>
      <c r="BT33" s="19">
        <v>0</v>
      </c>
      <c r="BU33" s="19">
        <v>0</v>
      </c>
      <c r="BV33" s="19">
        <v>0</v>
      </c>
      <c r="BW33" s="19">
        <v>0</v>
      </c>
      <c r="BX33" s="19">
        <v>0</v>
      </c>
      <c r="BY33" s="19">
        <v>0</v>
      </c>
      <c r="BZ33" s="19">
        <v>0</v>
      </c>
      <c r="CA33" s="19">
        <v>0</v>
      </c>
      <c r="CB33" s="19">
        <v>0</v>
      </c>
      <c r="CC33" s="19">
        <v>0</v>
      </c>
      <c r="CD33" s="19">
        <v>0</v>
      </c>
      <c r="CE33" s="19">
        <v>0</v>
      </c>
      <c r="CF33" s="19" t="s">
        <v>144</v>
      </c>
      <c r="CG33" s="19">
        <v>0</v>
      </c>
      <c r="CH33" s="19">
        <v>0</v>
      </c>
      <c r="CI33" s="19">
        <v>0</v>
      </c>
      <c r="CJ33" s="19">
        <v>0</v>
      </c>
      <c r="CK33" s="19">
        <v>0</v>
      </c>
      <c r="CL33" s="19">
        <v>0</v>
      </c>
      <c r="CM33" s="19">
        <v>0</v>
      </c>
      <c r="CN33" s="19">
        <v>0</v>
      </c>
      <c r="CO33" s="19">
        <v>0</v>
      </c>
      <c r="CP33" s="19">
        <v>0</v>
      </c>
      <c r="CQ33" s="19" t="s">
        <v>149</v>
      </c>
      <c r="CR33" s="19">
        <v>0</v>
      </c>
    </row>
    <row r="34" spans="1:96" ht="17.399999999999999" customHeight="1">
      <c r="A34" s="40"/>
      <c r="B34" s="21" t="s">
        <v>97</v>
      </c>
      <c r="C34" s="19">
        <v>171060953.64999998</v>
      </c>
      <c r="D34" s="19">
        <v>94698800.149999991</v>
      </c>
      <c r="E34" s="19">
        <v>44309624.699999996</v>
      </c>
      <c r="F34" s="19">
        <v>137677879.39999998</v>
      </c>
      <c r="G34" s="19">
        <v>10697139.574399998</v>
      </c>
      <c r="H34" s="19">
        <v>200193306.94999999</v>
      </c>
      <c r="I34" s="19">
        <v>382641523.89999998</v>
      </c>
      <c r="J34" s="19">
        <v>45367257.399999999</v>
      </c>
      <c r="K34" s="19">
        <v>91523946.700000003</v>
      </c>
      <c r="L34" s="19">
        <v>5000000</v>
      </c>
      <c r="M34" s="19">
        <v>14380719.199999999</v>
      </c>
      <c r="N34" s="19">
        <v>142008423.66820002</v>
      </c>
      <c r="O34" s="19">
        <v>67954731</v>
      </c>
      <c r="P34" s="19">
        <v>93495669.900000006</v>
      </c>
      <c r="Q34" s="19">
        <v>5000000</v>
      </c>
      <c r="R34" s="19">
        <v>31140064.246000003</v>
      </c>
      <c r="S34" s="19">
        <v>51226480.649999999</v>
      </c>
      <c r="T34" s="19">
        <v>5051125</v>
      </c>
      <c r="U34" s="19">
        <v>43437872.549999997</v>
      </c>
      <c r="V34" s="19">
        <v>35837225.302000001</v>
      </c>
      <c r="W34" s="19">
        <v>56895587.741999991</v>
      </c>
      <c r="X34" s="19">
        <v>62144264.399999999</v>
      </c>
      <c r="Y34" s="19">
        <v>14220982.439999999</v>
      </c>
      <c r="Z34" s="19">
        <v>5000000</v>
      </c>
      <c r="AA34" s="19">
        <v>46111477.949999996</v>
      </c>
      <c r="AB34" s="19">
        <v>15041677.7456</v>
      </c>
      <c r="AC34" s="19">
        <v>63859791.799999997</v>
      </c>
      <c r="AD34" s="19">
        <v>110528719.25</v>
      </c>
      <c r="AE34" s="19">
        <v>10349734.894170003</v>
      </c>
      <c r="AF34" s="19">
        <v>172562715.5</v>
      </c>
      <c r="AG34" s="19">
        <v>28148224.115600012</v>
      </c>
      <c r="AH34" s="19">
        <v>62597754.600000001</v>
      </c>
      <c r="AI34" s="19">
        <v>18123051.149999999</v>
      </c>
      <c r="AJ34" s="19">
        <v>75989512.92588</v>
      </c>
      <c r="AK34" s="19">
        <v>45330975.149999999</v>
      </c>
      <c r="AL34" s="19">
        <v>12001788.42375</v>
      </c>
      <c r="AM34" s="19">
        <v>6734317.6499999994</v>
      </c>
      <c r="AN34" s="19">
        <v>68085970</v>
      </c>
      <c r="AO34" s="19">
        <v>40330018.75</v>
      </c>
      <c r="AP34" s="19">
        <v>28457989.199999999</v>
      </c>
      <c r="AQ34" s="19">
        <v>10431188</v>
      </c>
      <c r="AR34" s="19">
        <v>29252311.606800001</v>
      </c>
      <c r="AS34" s="19">
        <v>227830668.04999998</v>
      </c>
      <c r="AT34" s="19">
        <v>69231411.599999994</v>
      </c>
      <c r="AU34" s="19">
        <v>20757932.699999999</v>
      </c>
      <c r="AV34" s="19">
        <v>71016001.972000018</v>
      </c>
      <c r="AW34" s="19">
        <v>5000000</v>
      </c>
      <c r="AX34" s="19">
        <v>5000000</v>
      </c>
      <c r="AY34" s="19">
        <v>46974525</v>
      </c>
      <c r="AZ34" s="19">
        <v>5000000</v>
      </c>
      <c r="BA34" s="19">
        <v>104420616.4425</v>
      </c>
      <c r="BB34" s="19">
        <v>62645155</v>
      </c>
      <c r="BC34" s="19">
        <v>9454269.3125</v>
      </c>
      <c r="BD34" s="19">
        <v>16155915.204750001</v>
      </c>
      <c r="BE34" s="19">
        <v>5000000</v>
      </c>
      <c r="BF34" s="19">
        <v>49458384.909375004</v>
      </c>
      <c r="BG34" s="19">
        <v>36783722.5</v>
      </c>
      <c r="BH34" s="19">
        <v>7336668.25</v>
      </c>
      <c r="BI34" s="19">
        <v>21263120.75</v>
      </c>
      <c r="BJ34" s="19">
        <v>29623454.574749999</v>
      </c>
      <c r="BK34" s="19">
        <v>5256350</v>
      </c>
      <c r="BL34" s="19">
        <v>17827275.804761901</v>
      </c>
      <c r="BM34" s="19">
        <v>5703260.3526250003</v>
      </c>
      <c r="BN34" s="19">
        <v>7590149</v>
      </c>
      <c r="BO34" s="19">
        <v>5000000</v>
      </c>
      <c r="BP34" s="19">
        <v>26237744.25</v>
      </c>
      <c r="BQ34" s="19">
        <v>5000000</v>
      </c>
      <c r="BR34" s="19">
        <v>38685692.5</v>
      </c>
      <c r="BS34" s="19">
        <v>11049890.604682771</v>
      </c>
      <c r="BT34" s="19">
        <v>38713703.569492579</v>
      </c>
      <c r="BU34" s="19">
        <v>5000000</v>
      </c>
      <c r="BV34" s="19">
        <v>33035474.25</v>
      </c>
      <c r="BW34" s="19">
        <v>21822007</v>
      </c>
      <c r="BX34" s="19">
        <v>12198316.25</v>
      </c>
      <c r="BY34" s="19">
        <v>76032163.484750003</v>
      </c>
      <c r="BZ34" s="19">
        <v>188237575</v>
      </c>
      <c r="CA34" s="19">
        <v>16524837.75</v>
      </c>
      <c r="CB34" s="19">
        <v>37251067.631999999</v>
      </c>
      <c r="CC34" s="19">
        <v>78279757.75</v>
      </c>
      <c r="CD34" s="19">
        <v>78645695.249288499</v>
      </c>
      <c r="CE34" s="19">
        <v>38594145.636749998</v>
      </c>
      <c r="CF34" s="19" t="s">
        <v>144</v>
      </c>
      <c r="CG34" s="19">
        <v>137462225.75</v>
      </c>
      <c r="CH34" s="19">
        <v>5000000</v>
      </c>
      <c r="CI34" s="19">
        <v>5000000</v>
      </c>
      <c r="CJ34" s="19">
        <v>5000000</v>
      </c>
      <c r="CK34" s="19">
        <v>24280082</v>
      </c>
      <c r="CL34" s="19">
        <v>5000000</v>
      </c>
      <c r="CM34" s="19">
        <v>146799914</v>
      </c>
      <c r="CN34" s="19">
        <v>34817168</v>
      </c>
      <c r="CO34" s="19">
        <v>116001734</v>
      </c>
      <c r="CP34" s="19">
        <v>21899150</v>
      </c>
      <c r="CQ34" s="19" t="s">
        <v>149</v>
      </c>
      <c r="CR34" s="19">
        <v>35788777</v>
      </c>
    </row>
  </sheetData>
  <mergeCells count="1">
    <mergeCell ref="A2:A34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C4F47-7A27-48DE-A8C6-10C8F912336F}">
  <dimension ref="A1:EB35"/>
  <sheetViews>
    <sheetView zoomScale="70" zoomScaleNormal="70" workbookViewId="0">
      <pane xSplit="2" topLeftCell="BC1" activePane="topRight" state="frozen"/>
      <selection pane="topRight"/>
    </sheetView>
  </sheetViews>
  <sheetFormatPr defaultRowHeight="17.399999999999999"/>
  <cols>
    <col min="2" max="2" width="25" style="17" customWidth="1"/>
    <col min="3" max="132" width="15.69921875" customWidth="1"/>
  </cols>
  <sheetData>
    <row r="1" spans="1:132" ht="17.399999999999999" customHeight="1" thickBot="1">
      <c r="B1" s="14" t="s">
        <v>60</v>
      </c>
      <c r="C1" s="15">
        <v>1510001</v>
      </c>
      <c r="D1" s="15">
        <v>1510002</v>
      </c>
      <c r="E1" s="15">
        <v>1510003</v>
      </c>
      <c r="F1" s="15">
        <v>1510004</v>
      </c>
      <c r="G1" s="15">
        <v>1510005</v>
      </c>
      <c r="H1" s="15">
        <v>1510006</v>
      </c>
      <c r="I1" s="15">
        <v>1510007</v>
      </c>
      <c r="J1" s="15">
        <v>1510008</v>
      </c>
      <c r="K1" s="15">
        <v>1510009</v>
      </c>
      <c r="L1" s="15">
        <v>1510010</v>
      </c>
      <c r="M1" s="15">
        <v>1510011</v>
      </c>
      <c r="N1" s="15">
        <v>1510012</v>
      </c>
      <c r="O1" s="15">
        <v>1510013</v>
      </c>
      <c r="P1" s="15">
        <v>1510014</v>
      </c>
      <c r="Q1" s="15">
        <v>1510015</v>
      </c>
      <c r="R1" s="15">
        <v>1510016</v>
      </c>
      <c r="S1" s="15">
        <v>1510017</v>
      </c>
      <c r="T1" s="15">
        <v>1510018</v>
      </c>
      <c r="U1" s="15">
        <v>1510019</v>
      </c>
      <c r="V1" s="15">
        <v>1510020</v>
      </c>
      <c r="W1" s="15">
        <v>1510021</v>
      </c>
      <c r="X1" s="16">
        <v>1510022</v>
      </c>
      <c r="Y1" s="16">
        <v>1510023</v>
      </c>
      <c r="Z1" s="16">
        <v>1510024</v>
      </c>
      <c r="AA1" s="16">
        <v>1510025</v>
      </c>
      <c r="AB1" s="16">
        <v>1510026</v>
      </c>
      <c r="AC1" s="16">
        <v>1510027</v>
      </c>
      <c r="AD1" s="16">
        <v>1510028</v>
      </c>
      <c r="AE1" s="16">
        <v>1510029</v>
      </c>
      <c r="AF1" s="16">
        <v>1510030</v>
      </c>
      <c r="AG1" s="16">
        <v>1510031</v>
      </c>
      <c r="AH1" s="16">
        <v>1510032</v>
      </c>
      <c r="AI1" s="16">
        <v>1510033</v>
      </c>
      <c r="AJ1" s="16">
        <v>1510034</v>
      </c>
      <c r="AK1" s="16">
        <v>1510035</v>
      </c>
      <c r="AL1" s="16">
        <v>1510036</v>
      </c>
      <c r="AM1" s="16">
        <v>1510037</v>
      </c>
      <c r="AN1" s="16">
        <v>1510038</v>
      </c>
      <c r="AO1" s="16">
        <v>1510039</v>
      </c>
      <c r="AP1" s="16">
        <v>1510040</v>
      </c>
      <c r="AQ1" s="16">
        <v>1510041</v>
      </c>
      <c r="AR1" s="16">
        <v>1510042</v>
      </c>
      <c r="AS1" s="16">
        <v>1510043</v>
      </c>
      <c r="AT1" s="16">
        <v>1510044</v>
      </c>
      <c r="AU1" s="16">
        <v>1510045</v>
      </c>
      <c r="AV1" s="16">
        <v>1510046</v>
      </c>
      <c r="AW1" s="16">
        <v>1510047</v>
      </c>
      <c r="AX1" s="16">
        <v>1510048</v>
      </c>
      <c r="AY1" s="16">
        <v>1510049</v>
      </c>
      <c r="AZ1" s="16">
        <v>1510050</v>
      </c>
      <c r="BA1" s="16">
        <v>1510051</v>
      </c>
      <c r="BB1" s="16">
        <v>1510052</v>
      </c>
      <c r="BC1" s="16">
        <v>1604053</v>
      </c>
      <c r="BD1" s="16">
        <v>1604054</v>
      </c>
      <c r="BE1" s="16">
        <v>1604055</v>
      </c>
      <c r="BF1" s="16">
        <v>1604056</v>
      </c>
      <c r="BG1" s="16">
        <v>1604057</v>
      </c>
      <c r="BH1" s="16">
        <v>1604058</v>
      </c>
      <c r="BI1" s="16">
        <v>1604059</v>
      </c>
      <c r="BJ1" s="16">
        <v>1604060</v>
      </c>
      <c r="BK1" s="16">
        <v>1604061</v>
      </c>
      <c r="BL1" s="16">
        <v>1608062</v>
      </c>
      <c r="BM1" s="16">
        <v>1608063</v>
      </c>
      <c r="BN1" s="16">
        <v>1608064</v>
      </c>
      <c r="BO1" s="16">
        <v>1608065</v>
      </c>
      <c r="BP1" s="16">
        <v>1608066</v>
      </c>
      <c r="BQ1" s="16">
        <v>1608067</v>
      </c>
      <c r="BR1" s="16">
        <v>1608068</v>
      </c>
      <c r="BS1" s="16">
        <v>1608069</v>
      </c>
      <c r="BT1" s="16">
        <v>1608070</v>
      </c>
      <c r="BU1" s="16">
        <v>1608071</v>
      </c>
      <c r="BV1" s="16">
        <v>1608072</v>
      </c>
      <c r="BW1" s="16">
        <v>1608073</v>
      </c>
      <c r="BX1" s="16">
        <v>1608074</v>
      </c>
      <c r="BY1" s="16">
        <v>1608075</v>
      </c>
      <c r="BZ1" s="16">
        <v>1608076</v>
      </c>
      <c r="CA1" s="16">
        <v>1608077</v>
      </c>
      <c r="CB1" s="16">
        <v>1608078</v>
      </c>
      <c r="CC1" s="16">
        <v>1608079</v>
      </c>
      <c r="CD1" s="16">
        <v>1608080</v>
      </c>
      <c r="CE1" s="16">
        <v>1608081</v>
      </c>
      <c r="CF1" s="16">
        <v>1608082</v>
      </c>
      <c r="CG1" s="16">
        <v>1608083</v>
      </c>
      <c r="CH1" s="16">
        <v>1608084</v>
      </c>
      <c r="CI1" s="16">
        <v>1608085</v>
      </c>
      <c r="CJ1" s="16">
        <v>1608086</v>
      </c>
      <c r="CK1" s="16">
        <v>1608087</v>
      </c>
      <c r="CL1" s="16">
        <v>1608088</v>
      </c>
      <c r="CM1" s="16">
        <v>1608089</v>
      </c>
      <c r="CN1" s="16">
        <v>1608090</v>
      </c>
      <c r="CO1" s="16">
        <v>1608091</v>
      </c>
      <c r="CP1" s="16">
        <v>1608092</v>
      </c>
      <c r="CQ1" s="16">
        <v>1608093</v>
      </c>
      <c r="CR1" s="16">
        <v>1608094</v>
      </c>
      <c r="CS1" s="16">
        <v>1612095</v>
      </c>
      <c r="CT1" s="16">
        <v>1612096</v>
      </c>
      <c r="CU1" s="16">
        <v>1612097</v>
      </c>
      <c r="CV1" s="16">
        <v>1612098</v>
      </c>
      <c r="CW1" s="16">
        <v>1612099</v>
      </c>
      <c r="CX1" s="16">
        <v>1612100</v>
      </c>
      <c r="CY1" s="16">
        <v>1612101</v>
      </c>
      <c r="CZ1" s="16">
        <v>1708102</v>
      </c>
      <c r="DA1" s="16">
        <v>1708103</v>
      </c>
      <c r="DB1" s="16">
        <v>1708104</v>
      </c>
      <c r="DC1" s="16">
        <v>1708105</v>
      </c>
      <c r="DD1" s="16">
        <v>1708106</v>
      </c>
      <c r="DE1" s="16">
        <v>1708107</v>
      </c>
      <c r="DF1" s="16">
        <v>1708108</v>
      </c>
      <c r="DG1" s="16">
        <v>1708109</v>
      </c>
      <c r="DH1" s="16">
        <v>1708110</v>
      </c>
      <c r="DI1" s="16">
        <v>1708111</v>
      </c>
      <c r="DJ1" s="16">
        <v>1708112</v>
      </c>
      <c r="DK1" s="16">
        <v>1708113</v>
      </c>
      <c r="DL1" s="16">
        <v>1708114</v>
      </c>
      <c r="DM1" s="16">
        <v>1708115</v>
      </c>
      <c r="DN1" s="16">
        <v>1708116</v>
      </c>
      <c r="DO1" s="16">
        <v>1708117</v>
      </c>
      <c r="DP1" s="16">
        <v>1708118</v>
      </c>
      <c r="DQ1" s="16">
        <v>1708119</v>
      </c>
      <c r="DR1" s="16">
        <v>1708120</v>
      </c>
      <c r="DS1" s="16">
        <v>1708121</v>
      </c>
      <c r="DT1" s="16">
        <v>1708122</v>
      </c>
      <c r="DU1" s="16">
        <v>1708123</v>
      </c>
      <c r="DV1" s="16">
        <v>1708124</v>
      </c>
      <c r="DW1" s="16">
        <v>1708125</v>
      </c>
      <c r="DX1" s="16">
        <v>1708126</v>
      </c>
      <c r="DY1" s="16">
        <v>1708127</v>
      </c>
      <c r="DZ1" s="16">
        <v>1708128</v>
      </c>
      <c r="EA1" s="16">
        <v>1708129</v>
      </c>
      <c r="EB1" s="16">
        <v>1708130</v>
      </c>
    </row>
    <row r="2" spans="1:132" ht="17.399999999999999" customHeight="1" thickTop="1">
      <c r="A2" s="39" t="s">
        <v>113</v>
      </c>
      <c r="B2" s="24" t="s">
        <v>66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 t="s">
        <v>63</v>
      </c>
      <c r="CT2" s="19" t="s">
        <v>63</v>
      </c>
      <c r="CU2" s="19" t="s">
        <v>63</v>
      </c>
      <c r="CV2" s="19" t="s">
        <v>63</v>
      </c>
      <c r="CW2" s="19" t="s">
        <v>63</v>
      </c>
      <c r="CX2" s="19" t="s">
        <v>63</v>
      </c>
      <c r="CY2" s="19" t="s">
        <v>63</v>
      </c>
      <c r="CZ2" s="19">
        <v>83098049</v>
      </c>
      <c r="DA2" s="19">
        <v>5318930</v>
      </c>
      <c r="DB2" s="19">
        <v>236009200</v>
      </c>
      <c r="DC2" s="19">
        <v>39050000</v>
      </c>
      <c r="DD2" s="19">
        <v>185877112</v>
      </c>
      <c r="DE2" s="19">
        <v>394663665</v>
      </c>
      <c r="DF2" s="19">
        <v>14920000</v>
      </c>
      <c r="DG2" s="19">
        <v>188000000</v>
      </c>
      <c r="DH2" s="19">
        <v>92946648</v>
      </c>
      <c r="DI2" s="19">
        <v>28503732</v>
      </c>
      <c r="DJ2" s="19">
        <v>118621500</v>
      </c>
      <c r="DK2" s="19">
        <v>41898883</v>
      </c>
      <c r="DL2" s="19">
        <v>50000000</v>
      </c>
      <c r="DM2" s="19">
        <v>105640078.3</v>
      </c>
      <c r="DN2" s="19">
        <v>48563676.000000007</v>
      </c>
      <c r="DO2" s="19">
        <v>143153137</v>
      </c>
      <c r="DP2" s="19">
        <v>195448319</v>
      </c>
      <c r="DQ2" s="19">
        <v>204807225.68692964</v>
      </c>
      <c r="DR2" s="19">
        <v>5899340</v>
      </c>
      <c r="DS2" s="19">
        <v>234590516</v>
      </c>
      <c r="DT2" s="19">
        <v>28282792</v>
      </c>
      <c r="DU2" s="19">
        <v>25835656</v>
      </c>
      <c r="DV2" s="19">
        <v>4580000000</v>
      </c>
      <c r="DW2" s="19">
        <v>32856600</v>
      </c>
      <c r="DX2" s="19">
        <v>140550476</v>
      </c>
      <c r="DY2" s="19">
        <v>80185602</v>
      </c>
      <c r="DZ2" s="19">
        <v>90957255.079999998</v>
      </c>
      <c r="EA2" s="19">
        <v>130680000</v>
      </c>
      <c r="EB2" s="19">
        <v>295739486</v>
      </c>
    </row>
    <row r="3" spans="1:132" ht="17.399999999999999" customHeight="1">
      <c r="A3" s="42"/>
      <c r="B3" s="21" t="s">
        <v>105</v>
      </c>
      <c r="C3" s="19">
        <v>866234438</v>
      </c>
      <c r="D3" s="19">
        <v>530201968</v>
      </c>
      <c r="E3" s="19">
        <v>308831823</v>
      </c>
      <c r="F3" s="19">
        <v>712652073</v>
      </c>
      <c r="G3" s="19">
        <v>6557879</v>
      </c>
      <c r="H3" s="19">
        <v>1441481850</v>
      </c>
      <c r="I3" s="19">
        <v>1742638078</v>
      </c>
      <c r="J3" s="19">
        <v>100051278</v>
      </c>
      <c r="K3" s="19">
        <v>646085940</v>
      </c>
      <c r="L3" s="19">
        <v>18113636</v>
      </c>
      <c r="M3" s="19">
        <v>46718401</v>
      </c>
      <c r="N3" s="19">
        <v>919543047</v>
      </c>
      <c r="O3" s="19">
        <v>615258825</v>
      </c>
      <c r="P3" s="19">
        <v>569315511</v>
      </c>
      <c r="Q3" s="19">
        <v>12910550</v>
      </c>
      <c r="R3" s="19">
        <v>97596118</v>
      </c>
      <c r="S3" s="19">
        <v>575666800</v>
      </c>
      <c r="T3" s="19">
        <v>52670000</v>
      </c>
      <c r="U3" s="19">
        <v>448474946</v>
      </c>
      <c r="V3" s="19">
        <v>51383842</v>
      </c>
      <c r="W3" s="19">
        <v>416681332</v>
      </c>
      <c r="X3" s="19">
        <v>429752080</v>
      </c>
      <c r="Y3" s="19">
        <v>98681622</v>
      </c>
      <c r="Z3" s="19">
        <v>290977852</v>
      </c>
      <c r="AA3" s="19">
        <v>330319759</v>
      </c>
      <c r="AB3" s="19">
        <v>137866954</v>
      </c>
      <c r="AC3" s="19">
        <v>236795980</v>
      </c>
      <c r="AD3" s="19">
        <v>1349294294</v>
      </c>
      <c r="AE3" s="19">
        <v>73855792</v>
      </c>
      <c r="AF3" s="19">
        <v>798106841</v>
      </c>
      <c r="AG3" s="19">
        <v>208763849</v>
      </c>
      <c r="AH3" s="19">
        <v>163174019</v>
      </c>
      <c r="AI3" s="19">
        <v>126369943</v>
      </c>
      <c r="AJ3" s="19">
        <v>411886729</v>
      </c>
      <c r="AK3" s="19">
        <v>291125821</v>
      </c>
      <c r="AL3" s="19">
        <v>97929698</v>
      </c>
      <c r="AM3" s="19">
        <v>68777930</v>
      </c>
      <c r="AN3" s="19">
        <v>93761075</v>
      </c>
      <c r="AO3" s="19">
        <v>308340604</v>
      </c>
      <c r="AP3" s="19">
        <v>220822262</v>
      </c>
      <c r="AQ3" s="19">
        <v>14676946</v>
      </c>
      <c r="AR3" s="19">
        <v>175379223</v>
      </c>
      <c r="AS3" s="19">
        <v>848013162</v>
      </c>
      <c r="AT3" s="19">
        <v>72546548</v>
      </c>
      <c r="AU3" s="19">
        <v>165923480</v>
      </c>
      <c r="AV3" s="19">
        <v>358634247</v>
      </c>
      <c r="AW3" s="19">
        <v>66205767</v>
      </c>
      <c r="AX3" s="19" t="s">
        <v>149</v>
      </c>
      <c r="AY3" s="19">
        <v>355379014</v>
      </c>
      <c r="AZ3" s="19">
        <v>41730002</v>
      </c>
      <c r="BA3" s="19">
        <v>483500054</v>
      </c>
      <c r="BB3" s="19">
        <v>294860088</v>
      </c>
      <c r="BC3" s="19">
        <v>118264474</v>
      </c>
      <c r="BD3" s="19">
        <v>121012776</v>
      </c>
      <c r="BE3" s="19">
        <v>69862056</v>
      </c>
      <c r="BF3" s="19">
        <v>373195461</v>
      </c>
      <c r="BG3" s="19">
        <v>126592284</v>
      </c>
      <c r="BH3" s="19">
        <v>90375199</v>
      </c>
      <c r="BI3" s="19">
        <v>124190987</v>
      </c>
      <c r="BJ3" s="19">
        <v>97264166</v>
      </c>
      <c r="BK3" s="19">
        <v>81973926</v>
      </c>
      <c r="BL3" s="19">
        <v>41536388</v>
      </c>
      <c r="BM3" s="19">
        <v>22067318</v>
      </c>
      <c r="BN3" s="19">
        <v>35064540</v>
      </c>
      <c r="BO3" s="19">
        <v>6477670</v>
      </c>
      <c r="BP3" s="19">
        <v>23236305</v>
      </c>
      <c r="BQ3" s="19" t="s">
        <v>149</v>
      </c>
      <c r="BR3" s="19">
        <v>182286906</v>
      </c>
      <c r="BS3" s="19">
        <v>52167752</v>
      </c>
      <c r="BT3" s="19">
        <v>115631939</v>
      </c>
      <c r="BU3" s="19">
        <v>13668296</v>
      </c>
      <c r="BV3" s="19">
        <v>155622721</v>
      </c>
      <c r="BW3" s="19">
        <v>70967270</v>
      </c>
      <c r="BX3" s="19">
        <v>80441284</v>
      </c>
      <c r="BY3" s="19">
        <v>356877187</v>
      </c>
      <c r="BZ3" s="19">
        <v>203105946</v>
      </c>
      <c r="CA3" s="19">
        <v>81100000</v>
      </c>
      <c r="CB3" s="19">
        <v>31586407</v>
      </c>
      <c r="CC3" s="19">
        <v>312139718</v>
      </c>
      <c r="CD3" s="19">
        <v>363664006</v>
      </c>
      <c r="CE3" s="19">
        <v>280288179</v>
      </c>
      <c r="CF3" s="19" t="s">
        <v>144</v>
      </c>
      <c r="CG3" s="19">
        <v>642619716</v>
      </c>
      <c r="CH3" s="19">
        <v>39481293</v>
      </c>
      <c r="CI3" s="19">
        <v>11654729</v>
      </c>
      <c r="CJ3" s="19">
        <v>28378047</v>
      </c>
      <c r="CK3" s="19">
        <v>116201831</v>
      </c>
      <c r="CL3" s="19">
        <v>33039258</v>
      </c>
      <c r="CM3" s="19">
        <v>582066426</v>
      </c>
      <c r="CN3" s="19">
        <v>143873708</v>
      </c>
      <c r="CO3" s="19">
        <v>389442904</v>
      </c>
      <c r="CP3" s="19">
        <v>148940695</v>
      </c>
      <c r="CQ3" s="19" t="s">
        <v>149</v>
      </c>
      <c r="CR3" s="19">
        <v>114033944</v>
      </c>
      <c r="CS3" s="19" t="s">
        <v>144</v>
      </c>
      <c r="CT3" s="19">
        <v>134153346</v>
      </c>
      <c r="CU3" s="19">
        <v>48150761</v>
      </c>
      <c r="CV3" s="19">
        <v>3666941</v>
      </c>
      <c r="CW3" s="19">
        <v>147750404</v>
      </c>
      <c r="CX3" s="19">
        <v>73669295</v>
      </c>
      <c r="CY3" s="19">
        <v>2165293845</v>
      </c>
      <c r="CZ3" s="19">
        <v>189271411</v>
      </c>
      <c r="DA3" s="19">
        <v>-23654648</v>
      </c>
      <c r="DB3" s="19">
        <v>78677575</v>
      </c>
      <c r="DC3" s="19">
        <v>7778446</v>
      </c>
      <c r="DD3" s="19">
        <v>172418712</v>
      </c>
      <c r="DE3" s="19">
        <v>506733330</v>
      </c>
      <c r="DF3" s="19">
        <v>83436320</v>
      </c>
      <c r="DG3" s="19">
        <v>385616916</v>
      </c>
      <c r="DH3" s="19">
        <v>233488469</v>
      </c>
      <c r="DI3" s="19">
        <v>93612411</v>
      </c>
      <c r="DJ3" s="19">
        <v>70336000</v>
      </c>
      <c r="DK3" s="19">
        <v>104634299</v>
      </c>
      <c r="DL3" s="19">
        <v>108033350</v>
      </c>
      <c r="DM3" s="19">
        <v>47010771</v>
      </c>
      <c r="DN3" s="19">
        <v>130104580</v>
      </c>
      <c r="DO3" s="19">
        <v>87837037</v>
      </c>
      <c r="DP3" s="19">
        <v>113043182</v>
      </c>
      <c r="DQ3" s="19">
        <v>302181740</v>
      </c>
      <c r="DR3" s="19">
        <v>3364110</v>
      </c>
      <c r="DS3" s="19">
        <v>172722447</v>
      </c>
      <c r="DT3" s="19">
        <v>60529735</v>
      </c>
      <c r="DU3" s="19">
        <v>45170328</v>
      </c>
      <c r="DV3" s="19">
        <v>1109635767</v>
      </c>
      <c r="DW3" s="19">
        <v>108809058</v>
      </c>
      <c r="DX3" s="19">
        <v>162073893</v>
      </c>
      <c r="DY3" s="19">
        <v>66023946</v>
      </c>
      <c r="DZ3" s="19">
        <v>114457300</v>
      </c>
      <c r="EA3" s="19">
        <v>46123400</v>
      </c>
      <c r="EB3" s="19">
        <v>535914959</v>
      </c>
    </row>
    <row r="4" spans="1:132" ht="17.399999999999999" customHeight="1">
      <c r="A4" s="42"/>
      <c r="B4" s="23" t="s">
        <v>38</v>
      </c>
      <c r="C4" s="19">
        <v>2</v>
      </c>
      <c r="D4" s="19">
        <v>2</v>
      </c>
      <c r="E4" s="19">
        <v>2</v>
      </c>
      <c r="F4" s="19">
        <v>2</v>
      </c>
      <c r="G4" s="19">
        <v>2</v>
      </c>
      <c r="H4" s="19">
        <v>2</v>
      </c>
      <c r="I4" s="19">
        <v>2</v>
      </c>
      <c r="J4" s="19">
        <v>2</v>
      </c>
      <c r="K4" s="19">
        <v>2</v>
      </c>
      <c r="L4" s="19">
        <v>2</v>
      </c>
      <c r="M4" s="19">
        <v>1</v>
      </c>
      <c r="N4" s="19">
        <v>2</v>
      </c>
      <c r="O4" s="19">
        <v>1</v>
      </c>
      <c r="P4" s="19">
        <v>1</v>
      </c>
      <c r="Q4" s="19">
        <v>2</v>
      </c>
      <c r="R4" s="19">
        <v>2</v>
      </c>
      <c r="S4" s="19">
        <v>2</v>
      </c>
      <c r="T4" s="19">
        <v>2</v>
      </c>
      <c r="U4" s="19">
        <v>2</v>
      </c>
      <c r="V4" s="19">
        <v>2</v>
      </c>
      <c r="W4" s="19">
        <v>2</v>
      </c>
      <c r="X4" s="19">
        <v>2</v>
      </c>
      <c r="Y4" s="19">
        <v>2</v>
      </c>
      <c r="Z4" s="19">
        <v>2</v>
      </c>
      <c r="AA4" s="19">
        <v>2</v>
      </c>
      <c r="AB4" s="19">
        <v>2</v>
      </c>
      <c r="AC4" s="19">
        <v>2</v>
      </c>
      <c r="AD4" s="19">
        <v>2</v>
      </c>
      <c r="AE4" s="19">
        <v>2</v>
      </c>
      <c r="AF4" s="19">
        <v>2</v>
      </c>
      <c r="AG4" s="19">
        <v>2</v>
      </c>
      <c r="AH4" s="19">
        <v>1</v>
      </c>
      <c r="AI4" s="19">
        <v>2</v>
      </c>
      <c r="AJ4" s="19">
        <v>2</v>
      </c>
      <c r="AK4" s="19">
        <v>2</v>
      </c>
      <c r="AL4" s="19">
        <v>2</v>
      </c>
      <c r="AM4" s="19">
        <v>1</v>
      </c>
      <c r="AN4" s="19">
        <v>1</v>
      </c>
      <c r="AO4" s="19">
        <v>2</v>
      </c>
      <c r="AP4" s="19">
        <v>1</v>
      </c>
      <c r="AQ4" s="19">
        <v>2</v>
      </c>
      <c r="AR4" s="19">
        <v>2</v>
      </c>
      <c r="AS4" s="19">
        <v>2</v>
      </c>
      <c r="AT4" s="19">
        <v>2</v>
      </c>
      <c r="AU4" s="19">
        <v>2</v>
      </c>
      <c r="AV4" s="19">
        <v>2</v>
      </c>
      <c r="AW4" s="19">
        <v>2</v>
      </c>
      <c r="AX4" s="19">
        <v>2</v>
      </c>
      <c r="AY4" s="19">
        <v>2</v>
      </c>
      <c r="AZ4" s="19">
        <v>2</v>
      </c>
      <c r="BA4" s="19">
        <v>2</v>
      </c>
      <c r="BB4" s="19">
        <v>2</v>
      </c>
      <c r="BC4" s="19">
        <v>2</v>
      </c>
      <c r="BD4" s="19">
        <v>2</v>
      </c>
      <c r="BE4" s="19">
        <v>2</v>
      </c>
      <c r="BF4" s="19">
        <v>1</v>
      </c>
      <c r="BG4" s="19">
        <v>2</v>
      </c>
      <c r="BH4" s="19">
        <v>2</v>
      </c>
      <c r="BI4" s="19">
        <v>2</v>
      </c>
      <c r="BJ4" s="19">
        <v>2</v>
      </c>
      <c r="BK4" s="19">
        <v>1</v>
      </c>
      <c r="BL4" s="19">
        <v>2</v>
      </c>
      <c r="BM4" s="19">
        <v>1</v>
      </c>
      <c r="BN4" s="19">
        <v>2</v>
      </c>
      <c r="BO4" s="19">
        <v>2</v>
      </c>
      <c r="BP4" s="19">
        <v>2</v>
      </c>
      <c r="BQ4" s="19">
        <v>2</v>
      </c>
      <c r="BR4" s="19">
        <v>1</v>
      </c>
      <c r="BS4" s="19">
        <v>2</v>
      </c>
      <c r="BT4" s="19">
        <v>2</v>
      </c>
      <c r="BU4" s="19">
        <v>2</v>
      </c>
      <c r="BV4" s="19">
        <v>2</v>
      </c>
      <c r="BW4" s="19">
        <v>2</v>
      </c>
      <c r="BX4" s="19">
        <v>2</v>
      </c>
      <c r="BY4" s="19">
        <v>2</v>
      </c>
      <c r="BZ4" s="19">
        <v>1</v>
      </c>
      <c r="CA4" s="19">
        <v>1</v>
      </c>
      <c r="CB4" s="19">
        <v>2</v>
      </c>
      <c r="CC4" s="19">
        <v>2</v>
      </c>
      <c r="CD4" s="19">
        <v>2</v>
      </c>
      <c r="CE4" s="19">
        <v>2</v>
      </c>
      <c r="CF4" s="19"/>
      <c r="CG4" s="19">
        <v>2</v>
      </c>
      <c r="CH4" s="19">
        <v>1</v>
      </c>
      <c r="CI4" s="19">
        <v>2</v>
      </c>
      <c r="CJ4" s="19">
        <v>2</v>
      </c>
      <c r="CK4" s="19">
        <v>2</v>
      </c>
      <c r="CL4" s="19">
        <v>2</v>
      </c>
      <c r="CM4" s="19">
        <v>2</v>
      </c>
      <c r="CN4" s="19">
        <v>2</v>
      </c>
      <c r="CO4" s="19">
        <v>2</v>
      </c>
      <c r="CP4" s="19">
        <v>1</v>
      </c>
      <c r="CQ4" s="19">
        <v>2</v>
      </c>
      <c r="CR4" s="19">
        <v>2</v>
      </c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</row>
    <row r="5" spans="1:132" ht="17.399999999999999" customHeight="1">
      <c r="A5" s="42"/>
      <c r="B5" s="22" t="s">
        <v>39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 t="s">
        <v>31</v>
      </c>
      <c r="N5" s="19"/>
      <c r="O5" s="19" t="s">
        <v>31</v>
      </c>
      <c r="P5" s="19" t="s">
        <v>31</v>
      </c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 t="s">
        <v>41</v>
      </c>
      <c r="AI5" s="19"/>
      <c r="AJ5" s="19"/>
      <c r="AK5" s="19"/>
      <c r="AL5" s="19"/>
      <c r="AM5" s="19" t="s">
        <v>31</v>
      </c>
      <c r="AN5" s="19" t="s">
        <v>31</v>
      </c>
      <c r="AO5" s="19"/>
      <c r="AP5" s="19" t="s">
        <v>31</v>
      </c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 t="s">
        <v>42</v>
      </c>
      <c r="BG5" s="19"/>
      <c r="BH5" s="19"/>
      <c r="BI5" s="19"/>
      <c r="BJ5" s="19"/>
      <c r="BK5" s="19" t="s">
        <v>31</v>
      </c>
      <c r="BL5" s="19"/>
      <c r="BM5" s="19" t="s">
        <v>41</v>
      </c>
      <c r="BN5" s="19"/>
      <c r="BO5" s="19"/>
      <c r="BP5" s="19"/>
      <c r="BQ5" s="19"/>
      <c r="BR5" s="19" t="s">
        <v>31</v>
      </c>
      <c r="BS5" s="19"/>
      <c r="BT5" s="19"/>
      <c r="BU5" s="19"/>
      <c r="BV5" s="19"/>
      <c r="BW5" s="19"/>
      <c r="BX5" s="19"/>
      <c r="BY5" s="19"/>
      <c r="BZ5" s="19" t="s">
        <v>31</v>
      </c>
      <c r="CA5" s="19" t="s">
        <v>31</v>
      </c>
      <c r="CB5" s="19"/>
      <c r="CC5" s="19"/>
      <c r="CD5" s="19"/>
      <c r="CE5" s="19"/>
      <c r="CF5" s="19"/>
      <c r="CG5" s="19"/>
      <c r="CH5" s="19" t="s">
        <v>31</v>
      </c>
      <c r="CI5" s="19"/>
      <c r="CJ5" s="19"/>
      <c r="CK5" s="19"/>
      <c r="CL5" s="19"/>
      <c r="CM5" s="19"/>
      <c r="CN5" s="19"/>
      <c r="CO5" s="19"/>
      <c r="CP5" s="19" t="s">
        <v>31</v>
      </c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</row>
    <row r="6" spans="1:132" ht="17.399999999999999" customHeight="1">
      <c r="A6" s="42"/>
      <c r="B6" s="22" t="s">
        <v>40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 t="s">
        <v>44</v>
      </c>
      <c r="N6" s="19"/>
      <c r="O6" s="19" t="s">
        <v>44</v>
      </c>
      <c r="P6" s="19" t="s">
        <v>44</v>
      </c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 t="s">
        <v>43</v>
      </c>
      <c r="AI6" s="19"/>
      <c r="AJ6" s="19"/>
      <c r="AK6" s="19"/>
      <c r="AL6" s="19"/>
      <c r="AM6" s="19" t="s">
        <v>45</v>
      </c>
      <c r="AN6" s="19" t="s">
        <v>45</v>
      </c>
      <c r="AO6" s="19"/>
      <c r="AP6" s="19" t="s">
        <v>46</v>
      </c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 t="s">
        <v>47</v>
      </c>
      <c r="BG6" s="19"/>
      <c r="BH6" s="19"/>
      <c r="BI6" s="19"/>
      <c r="BJ6" s="19"/>
      <c r="BK6" s="19" t="s">
        <v>45</v>
      </c>
      <c r="BL6" s="19"/>
      <c r="BM6" s="19" t="s">
        <v>43</v>
      </c>
      <c r="BN6" s="19"/>
      <c r="BO6" s="19"/>
      <c r="BP6" s="19"/>
      <c r="BQ6" s="19"/>
      <c r="BR6" s="19" t="s">
        <v>46</v>
      </c>
      <c r="BS6" s="19"/>
      <c r="BT6" s="19"/>
      <c r="BU6" s="19"/>
      <c r="BV6" s="19"/>
      <c r="BW6" s="19"/>
      <c r="BX6" s="19"/>
      <c r="BY6" s="19"/>
      <c r="BZ6" s="19" t="s">
        <v>46</v>
      </c>
      <c r="CA6" s="19" t="s">
        <v>45</v>
      </c>
      <c r="CB6" s="19"/>
      <c r="CC6" s="19"/>
      <c r="CD6" s="19"/>
      <c r="CE6" s="19"/>
      <c r="CF6" s="19"/>
      <c r="CG6" s="19"/>
      <c r="CH6" s="19" t="s">
        <v>46</v>
      </c>
      <c r="CI6" s="19"/>
      <c r="CJ6" s="19"/>
      <c r="CK6" s="19"/>
      <c r="CL6" s="19"/>
      <c r="CM6" s="19"/>
      <c r="CN6" s="19"/>
      <c r="CO6" s="19"/>
      <c r="CP6" s="19" t="s">
        <v>45</v>
      </c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</row>
    <row r="7" spans="1:132" ht="17.399999999999999" customHeight="1">
      <c r="A7" s="42"/>
      <c r="B7" s="21" t="s">
        <v>106</v>
      </c>
      <c r="C7" s="19">
        <v>208028642</v>
      </c>
      <c r="D7" s="19">
        <v>0</v>
      </c>
      <c r="E7" s="19">
        <v>245221456</v>
      </c>
      <c r="F7" s="19">
        <v>43800000</v>
      </c>
      <c r="G7" s="19">
        <v>4939000</v>
      </c>
      <c r="H7" s="19">
        <v>69426031</v>
      </c>
      <c r="I7" s="19">
        <v>772696920</v>
      </c>
      <c r="J7" s="19">
        <v>91430802</v>
      </c>
      <c r="K7" s="19">
        <v>0</v>
      </c>
      <c r="L7" s="19">
        <v>0</v>
      </c>
      <c r="M7" s="19">
        <v>38289710</v>
      </c>
      <c r="N7" s="19">
        <v>263193676</v>
      </c>
      <c r="O7" s="19">
        <v>269455207</v>
      </c>
      <c r="P7" s="19">
        <v>389092089</v>
      </c>
      <c r="Q7" s="19">
        <v>12910550</v>
      </c>
      <c r="R7" s="19">
        <v>75919536</v>
      </c>
      <c r="S7" s="19">
        <v>313084000</v>
      </c>
      <c r="T7" s="19">
        <v>52670000</v>
      </c>
      <c r="U7" s="19">
        <v>0</v>
      </c>
      <c r="V7" s="19">
        <v>0</v>
      </c>
      <c r="W7" s="19">
        <v>105644576</v>
      </c>
      <c r="X7" s="19">
        <v>0</v>
      </c>
      <c r="Y7" s="19">
        <v>0</v>
      </c>
      <c r="Z7" s="19">
        <v>180779917</v>
      </c>
      <c r="AA7" s="19">
        <v>0</v>
      </c>
      <c r="AB7" s="19">
        <v>0</v>
      </c>
      <c r="AC7" s="19">
        <v>190444496</v>
      </c>
      <c r="AD7" s="19">
        <v>0</v>
      </c>
      <c r="AE7" s="19">
        <v>1200000</v>
      </c>
      <c r="AF7" s="19">
        <v>746822000</v>
      </c>
      <c r="AG7" s="19">
        <v>0</v>
      </c>
      <c r="AH7" s="19">
        <v>0</v>
      </c>
      <c r="AI7" s="19">
        <v>3955000</v>
      </c>
      <c r="AJ7" s="19">
        <v>51795577</v>
      </c>
      <c r="AK7" s="19">
        <v>0</v>
      </c>
      <c r="AL7" s="19">
        <v>0</v>
      </c>
      <c r="AM7" s="19">
        <v>68777930</v>
      </c>
      <c r="AN7" s="19">
        <v>123121790</v>
      </c>
      <c r="AO7" s="19">
        <v>308340604</v>
      </c>
      <c r="AP7" s="19">
        <v>0</v>
      </c>
      <c r="AQ7" s="19">
        <v>11775064</v>
      </c>
      <c r="AR7" s="19">
        <v>0</v>
      </c>
      <c r="AS7" s="19">
        <v>703323418</v>
      </c>
      <c r="AT7" s="19">
        <v>0</v>
      </c>
      <c r="AU7" s="19">
        <v>165923480</v>
      </c>
      <c r="AV7" s="19">
        <v>0</v>
      </c>
      <c r="AW7" s="19">
        <v>11110000</v>
      </c>
      <c r="AX7" s="19" t="s">
        <v>149</v>
      </c>
      <c r="AY7" s="19">
        <v>0</v>
      </c>
      <c r="AZ7" s="19">
        <v>0</v>
      </c>
      <c r="BA7" s="19">
        <v>0</v>
      </c>
      <c r="BB7" s="19">
        <v>294860088</v>
      </c>
      <c r="BC7" s="19">
        <v>1184720</v>
      </c>
      <c r="BD7" s="19">
        <v>20189652</v>
      </c>
      <c r="BE7" s="19">
        <v>0</v>
      </c>
      <c r="BF7" s="19">
        <v>0</v>
      </c>
      <c r="BG7" s="19">
        <v>17215934</v>
      </c>
      <c r="BH7" s="19">
        <v>0</v>
      </c>
      <c r="BI7" s="19">
        <v>77773460</v>
      </c>
      <c r="BJ7" s="19">
        <v>17922447</v>
      </c>
      <c r="BK7" s="19">
        <v>0</v>
      </c>
      <c r="BL7" s="19">
        <v>0</v>
      </c>
      <c r="BM7" s="19">
        <v>3500000</v>
      </c>
      <c r="BN7" s="19">
        <v>3082450</v>
      </c>
      <c r="BO7" s="19">
        <v>0</v>
      </c>
      <c r="BP7" s="19">
        <v>10232000</v>
      </c>
      <c r="BQ7" s="19" t="s">
        <v>149</v>
      </c>
      <c r="BR7" s="19">
        <v>98589359</v>
      </c>
      <c r="BS7" s="19">
        <v>3500000</v>
      </c>
      <c r="BT7" s="19">
        <v>0</v>
      </c>
      <c r="BU7" s="19">
        <v>13668296</v>
      </c>
      <c r="BV7" s="19">
        <v>141547340</v>
      </c>
      <c r="BW7" s="19">
        <v>42720000</v>
      </c>
      <c r="BX7" s="19">
        <v>80441284</v>
      </c>
      <c r="BY7" s="19">
        <v>252530240</v>
      </c>
      <c r="BZ7" s="19">
        <v>203105946</v>
      </c>
      <c r="CA7" s="19">
        <v>81100000</v>
      </c>
      <c r="CB7" s="19">
        <v>0</v>
      </c>
      <c r="CC7" s="19">
        <v>0</v>
      </c>
      <c r="CD7" s="19">
        <v>0</v>
      </c>
      <c r="CE7" s="19">
        <v>109600000</v>
      </c>
      <c r="CF7" s="19" t="s">
        <v>144</v>
      </c>
      <c r="CG7" s="19">
        <v>0</v>
      </c>
      <c r="CH7" s="19">
        <v>35613293</v>
      </c>
      <c r="CI7" s="19">
        <v>0</v>
      </c>
      <c r="CJ7" s="19">
        <v>0</v>
      </c>
      <c r="CK7" s="19">
        <v>0</v>
      </c>
      <c r="CL7" s="19">
        <v>0</v>
      </c>
      <c r="CM7" s="19">
        <v>36175175</v>
      </c>
      <c r="CN7" s="19">
        <v>145838232</v>
      </c>
      <c r="CO7" s="19">
        <v>301522792</v>
      </c>
      <c r="CP7" s="19">
        <v>38050000</v>
      </c>
      <c r="CQ7" s="19" t="s">
        <v>149</v>
      </c>
      <c r="CR7" s="19">
        <v>17792258</v>
      </c>
      <c r="CS7" s="19" t="s">
        <v>144</v>
      </c>
      <c r="CT7" s="19">
        <v>134153346</v>
      </c>
      <c r="CU7" s="19">
        <v>48150761</v>
      </c>
      <c r="CV7" s="19">
        <v>0</v>
      </c>
      <c r="CW7" s="19">
        <v>147750404</v>
      </c>
      <c r="CX7" s="19">
        <v>0</v>
      </c>
      <c r="CY7" s="19">
        <v>2165293845</v>
      </c>
      <c r="CZ7" s="19">
        <v>118233196</v>
      </c>
      <c r="DA7" s="19">
        <v>0</v>
      </c>
      <c r="DB7" s="19">
        <v>78677575</v>
      </c>
      <c r="DC7" s="19">
        <v>0</v>
      </c>
      <c r="DD7" s="19">
        <v>186979414</v>
      </c>
      <c r="DE7" s="19">
        <v>130755040</v>
      </c>
      <c r="DF7" s="19">
        <v>83436320</v>
      </c>
      <c r="DG7" s="19">
        <v>385616916</v>
      </c>
      <c r="DH7" s="19">
        <v>200098745</v>
      </c>
      <c r="DI7" s="19">
        <v>30232200</v>
      </c>
      <c r="DJ7" s="19">
        <v>41586000</v>
      </c>
      <c r="DK7" s="19">
        <v>24790000</v>
      </c>
      <c r="DL7" s="19">
        <v>0</v>
      </c>
      <c r="DM7" s="19">
        <v>23326000</v>
      </c>
      <c r="DN7" s="19">
        <v>124141300</v>
      </c>
      <c r="DO7" s="19">
        <v>8400000</v>
      </c>
      <c r="DP7" s="19">
        <v>6250000</v>
      </c>
      <c r="DQ7" s="19">
        <v>0</v>
      </c>
      <c r="DR7" s="19">
        <v>4786000</v>
      </c>
      <c r="DS7" s="19">
        <v>0</v>
      </c>
      <c r="DT7" s="19">
        <v>11227275</v>
      </c>
      <c r="DU7" s="19">
        <v>0</v>
      </c>
      <c r="DV7" s="19">
        <v>1109635767</v>
      </c>
      <c r="DW7" s="19">
        <v>4040000</v>
      </c>
      <c r="DX7" s="19">
        <v>62680000</v>
      </c>
      <c r="DY7" s="19">
        <v>60807530</v>
      </c>
      <c r="DZ7" s="19">
        <v>19273090</v>
      </c>
      <c r="EA7" s="19">
        <v>46123400</v>
      </c>
      <c r="EB7" s="19">
        <v>10240000</v>
      </c>
    </row>
    <row r="8" spans="1:132" ht="17.399999999999999" customHeight="1">
      <c r="A8" s="42"/>
      <c r="B8" s="22" t="s">
        <v>51</v>
      </c>
      <c r="C8" s="19">
        <v>0</v>
      </c>
      <c r="D8" s="19">
        <v>0</v>
      </c>
      <c r="E8" s="19">
        <v>104269800</v>
      </c>
      <c r="F8" s="19">
        <v>43800000</v>
      </c>
      <c r="G8" s="19">
        <v>4939000</v>
      </c>
      <c r="H8" s="19">
        <v>4125500</v>
      </c>
      <c r="I8" s="19">
        <v>190010870</v>
      </c>
      <c r="J8" s="19">
        <v>91430802</v>
      </c>
      <c r="K8" s="19">
        <v>0</v>
      </c>
      <c r="L8" s="19">
        <v>0</v>
      </c>
      <c r="M8" s="19">
        <v>38289710</v>
      </c>
      <c r="N8" s="19">
        <v>213007376</v>
      </c>
      <c r="O8" s="19">
        <v>269455207</v>
      </c>
      <c r="P8" s="19">
        <v>389092089</v>
      </c>
      <c r="Q8" s="19">
        <v>12910550</v>
      </c>
      <c r="R8" s="19">
        <v>75919536</v>
      </c>
      <c r="S8" s="19">
        <v>313084000</v>
      </c>
      <c r="T8" s="19">
        <v>52670000</v>
      </c>
      <c r="U8" s="19">
        <v>0</v>
      </c>
      <c r="V8" s="19">
        <v>0</v>
      </c>
      <c r="W8" s="19">
        <v>105644576</v>
      </c>
      <c r="X8" s="19">
        <v>0</v>
      </c>
      <c r="Y8" s="19">
        <v>0</v>
      </c>
      <c r="Z8" s="19">
        <v>180779917</v>
      </c>
      <c r="AA8" s="19">
        <v>0</v>
      </c>
      <c r="AB8" s="19">
        <v>0</v>
      </c>
      <c r="AC8" s="19">
        <v>59878500</v>
      </c>
      <c r="AD8" s="19">
        <v>0</v>
      </c>
      <c r="AE8" s="19">
        <v>1200000</v>
      </c>
      <c r="AF8" s="19">
        <v>746822000</v>
      </c>
      <c r="AG8" s="19">
        <v>0</v>
      </c>
      <c r="AH8" s="19">
        <v>0</v>
      </c>
      <c r="AI8" s="19">
        <v>3955000</v>
      </c>
      <c r="AJ8" s="19">
        <v>51795577</v>
      </c>
      <c r="AK8" s="19">
        <v>0</v>
      </c>
      <c r="AL8" s="19">
        <v>0</v>
      </c>
      <c r="AM8" s="19">
        <v>68777930</v>
      </c>
      <c r="AN8" s="19">
        <v>123121790</v>
      </c>
      <c r="AO8" s="19">
        <v>308340604</v>
      </c>
      <c r="AP8" s="19">
        <v>0</v>
      </c>
      <c r="AQ8" s="19">
        <v>11775064</v>
      </c>
      <c r="AR8" s="19">
        <v>0</v>
      </c>
      <c r="AS8" s="19">
        <v>703323418</v>
      </c>
      <c r="AT8" s="19">
        <v>0</v>
      </c>
      <c r="AU8" s="19">
        <v>165923280</v>
      </c>
      <c r="AV8" s="19">
        <v>0</v>
      </c>
      <c r="AW8" s="19">
        <v>11110000</v>
      </c>
      <c r="AX8" s="19" t="s">
        <v>149</v>
      </c>
      <c r="AY8" s="19">
        <v>0</v>
      </c>
      <c r="AZ8" s="19">
        <v>0</v>
      </c>
      <c r="BA8" s="19">
        <v>0</v>
      </c>
      <c r="BB8" s="19">
        <v>294860088</v>
      </c>
      <c r="BC8" s="19">
        <v>1184720</v>
      </c>
      <c r="BD8" s="19">
        <v>20189652</v>
      </c>
      <c r="BE8" s="19">
        <v>0</v>
      </c>
      <c r="BF8" s="19">
        <v>0</v>
      </c>
      <c r="BG8" s="19">
        <v>17215934</v>
      </c>
      <c r="BH8" s="19">
        <v>0</v>
      </c>
      <c r="BI8" s="19">
        <v>77773460</v>
      </c>
      <c r="BJ8" s="19">
        <v>17922442</v>
      </c>
      <c r="BK8" s="19">
        <v>0</v>
      </c>
      <c r="BL8" s="19">
        <v>0</v>
      </c>
      <c r="BM8" s="19">
        <v>3500000</v>
      </c>
      <c r="BN8" s="19">
        <v>3082450</v>
      </c>
      <c r="BO8" s="19">
        <v>0</v>
      </c>
      <c r="BP8" s="19">
        <v>10232000</v>
      </c>
      <c r="BQ8" s="19" t="s">
        <v>149</v>
      </c>
      <c r="BR8" s="19">
        <v>98589359</v>
      </c>
      <c r="BS8" s="19">
        <v>3500000</v>
      </c>
      <c r="BT8" s="19">
        <v>0</v>
      </c>
      <c r="BU8" s="19">
        <v>13668296</v>
      </c>
      <c r="BV8" s="19">
        <v>141547340</v>
      </c>
      <c r="BW8" s="19">
        <v>42720000</v>
      </c>
      <c r="BX8" s="19">
        <v>80441284</v>
      </c>
      <c r="BY8" s="19">
        <v>252530240</v>
      </c>
      <c r="BZ8" s="19">
        <v>203105946</v>
      </c>
      <c r="CA8" s="19">
        <v>81100000</v>
      </c>
      <c r="CB8" s="19">
        <v>0</v>
      </c>
      <c r="CC8" s="19">
        <v>0</v>
      </c>
      <c r="CD8" s="19">
        <v>0</v>
      </c>
      <c r="CE8" s="19">
        <v>109600000</v>
      </c>
      <c r="CF8" s="19" t="s">
        <v>144</v>
      </c>
      <c r="CG8" s="19">
        <v>0</v>
      </c>
      <c r="CH8" s="19">
        <v>35613293</v>
      </c>
      <c r="CI8" s="19">
        <v>0</v>
      </c>
      <c r="CJ8" s="19">
        <v>0</v>
      </c>
      <c r="CK8" s="19">
        <v>0</v>
      </c>
      <c r="CL8" s="19">
        <v>0</v>
      </c>
      <c r="CM8" s="19">
        <v>0</v>
      </c>
      <c r="CN8" s="19">
        <v>145838232</v>
      </c>
      <c r="CO8" s="19">
        <v>301522792</v>
      </c>
      <c r="CP8" s="19">
        <v>38050000</v>
      </c>
      <c r="CQ8" s="19" t="s">
        <v>149</v>
      </c>
      <c r="CR8" s="19">
        <v>17792260</v>
      </c>
      <c r="CS8" s="19" t="s">
        <v>144</v>
      </c>
      <c r="CT8" s="19">
        <v>457861250</v>
      </c>
      <c r="CU8" s="19">
        <v>48150761</v>
      </c>
      <c r="CV8" s="19">
        <v>0</v>
      </c>
      <c r="CW8" s="19">
        <v>0</v>
      </c>
      <c r="CX8" s="19">
        <v>0</v>
      </c>
      <c r="CY8" s="19">
        <v>2165280076</v>
      </c>
      <c r="CZ8" s="19">
        <v>118233196</v>
      </c>
      <c r="DA8" s="19">
        <v>0</v>
      </c>
      <c r="DB8" s="19">
        <v>78690745</v>
      </c>
      <c r="DC8" s="19">
        <v>0</v>
      </c>
      <c r="DD8" s="19">
        <v>186979414</v>
      </c>
      <c r="DE8" s="19">
        <v>130755040</v>
      </c>
      <c r="DF8" s="19">
        <v>83436320</v>
      </c>
      <c r="DG8" s="19">
        <v>385616916</v>
      </c>
      <c r="DH8" s="19">
        <v>200098745</v>
      </c>
      <c r="DI8" s="19">
        <v>30232200</v>
      </c>
      <c r="DJ8" s="19">
        <v>41586000</v>
      </c>
      <c r="DK8" s="19">
        <v>24790000</v>
      </c>
      <c r="DL8" s="19">
        <v>0</v>
      </c>
      <c r="DM8" s="19">
        <v>23326000</v>
      </c>
      <c r="DN8" s="19">
        <v>124141300</v>
      </c>
      <c r="DO8" s="19">
        <v>8400000</v>
      </c>
      <c r="DP8" s="19">
        <v>6250000</v>
      </c>
      <c r="DQ8" s="19">
        <v>0</v>
      </c>
      <c r="DR8" s="19">
        <v>4786000</v>
      </c>
      <c r="DS8" s="19">
        <v>0</v>
      </c>
      <c r="DT8" s="19">
        <v>11227275</v>
      </c>
      <c r="DU8" s="19">
        <v>0</v>
      </c>
      <c r="DV8" s="19">
        <v>0</v>
      </c>
      <c r="DW8" s="19">
        <v>0</v>
      </c>
      <c r="DX8" s="19">
        <v>62680000</v>
      </c>
      <c r="DY8" s="19">
        <v>60807534</v>
      </c>
      <c r="DZ8" s="19">
        <v>19273080</v>
      </c>
      <c r="EA8" s="19">
        <v>46123400</v>
      </c>
      <c r="EB8" s="19">
        <v>10240000</v>
      </c>
    </row>
    <row r="9" spans="1:132" ht="17.399999999999999" customHeight="1">
      <c r="A9" s="42"/>
      <c r="B9" s="22" t="s">
        <v>50</v>
      </c>
      <c r="C9" s="19">
        <v>208028642</v>
      </c>
      <c r="D9" s="19">
        <v>0</v>
      </c>
      <c r="E9" s="19">
        <v>140951656</v>
      </c>
      <c r="F9" s="19">
        <v>0</v>
      </c>
      <c r="G9" s="19">
        <v>0</v>
      </c>
      <c r="H9" s="19">
        <v>65300531</v>
      </c>
      <c r="I9" s="19">
        <v>582686050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130565996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 t="s">
        <v>149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19" t="s">
        <v>149</v>
      </c>
      <c r="BR9" s="19">
        <v>0</v>
      </c>
      <c r="BS9" s="19">
        <v>0</v>
      </c>
      <c r="BT9" s="19">
        <v>0</v>
      </c>
      <c r="BU9" s="19">
        <v>0</v>
      </c>
      <c r="BV9" s="19">
        <v>0</v>
      </c>
      <c r="BW9" s="19">
        <v>0</v>
      </c>
      <c r="BX9" s="19">
        <v>0</v>
      </c>
      <c r="BY9" s="19">
        <v>0</v>
      </c>
      <c r="BZ9" s="19">
        <v>0</v>
      </c>
      <c r="CA9" s="19">
        <v>0</v>
      </c>
      <c r="CB9" s="19">
        <v>0</v>
      </c>
      <c r="CC9" s="19">
        <v>0</v>
      </c>
      <c r="CD9" s="19">
        <v>0</v>
      </c>
      <c r="CE9" s="19">
        <v>0</v>
      </c>
      <c r="CF9" s="19" t="s">
        <v>144</v>
      </c>
      <c r="CG9" s="19">
        <v>0</v>
      </c>
      <c r="CH9" s="19">
        <v>0</v>
      </c>
      <c r="CI9" s="19">
        <v>0</v>
      </c>
      <c r="CJ9" s="19">
        <v>0</v>
      </c>
      <c r="CK9" s="19">
        <v>0</v>
      </c>
      <c r="CL9" s="19">
        <v>0</v>
      </c>
      <c r="CM9" s="19">
        <v>36175175</v>
      </c>
      <c r="CN9" s="19">
        <v>0</v>
      </c>
      <c r="CO9" s="19">
        <v>0</v>
      </c>
      <c r="CP9" s="19">
        <v>0</v>
      </c>
      <c r="CQ9" s="19" t="s">
        <v>149</v>
      </c>
      <c r="CR9" s="19">
        <v>0</v>
      </c>
      <c r="CS9" s="19" t="s">
        <v>144</v>
      </c>
      <c r="CT9" s="19">
        <v>0</v>
      </c>
      <c r="CU9" s="19">
        <v>0</v>
      </c>
      <c r="CV9" s="19">
        <v>0</v>
      </c>
      <c r="CW9" s="19">
        <v>0</v>
      </c>
      <c r="CX9" s="19">
        <v>0</v>
      </c>
      <c r="CY9" s="19">
        <v>0</v>
      </c>
      <c r="CZ9" s="19">
        <v>0</v>
      </c>
      <c r="DA9" s="19">
        <v>0</v>
      </c>
      <c r="DB9" s="19">
        <v>0</v>
      </c>
      <c r="DC9" s="19">
        <v>0</v>
      </c>
      <c r="DD9" s="19">
        <v>0</v>
      </c>
      <c r="DE9" s="19">
        <v>0</v>
      </c>
      <c r="DF9" s="19">
        <v>0</v>
      </c>
      <c r="DG9" s="19">
        <v>0</v>
      </c>
      <c r="DH9" s="19">
        <v>0</v>
      </c>
      <c r="DI9" s="19">
        <v>0</v>
      </c>
      <c r="DJ9" s="19">
        <v>0</v>
      </c>
      <c r="DK9" s="19">
        <v>0</v>
      </c>
      <c r="DL9" s="19">
        <v>0</v>
      </c>
      <c r="DM9" s="19">
        <v>0</v>
      </c>
      <c r="DN9" s="19">
        <v>0</v>
      </c>
      <c r="DO9" s="19">
        <v>0</v>
      </c>
      <c r="DP9" s="19">
        <v>0</v>
      </c>
      <c r="DQ9" s="19">
        <v>0</v>
      </c>
      <c r="DR9" s="19">
        <v>0</v>
      </c>
      <c r="DS9" s="19">
        <v>0</v>
      </c>
      <c r="DT9" s="19">
        <v>0</v>
      </c>
      <c r="DU9" s="19">
        <v>0</v>
      </c>
      <c r="DV9" s="19">
        <v>0</v>
      </c>
      <c r="DW9" s="19">
        <v>0</v>
      </c>
      <c r="DX9" s="19">
        <v>0</v>
      </c>
      <c r="DY9" s="19">
        <v>0</v>
      </c>
      <c r="DZ9" s="19">
        <v>0</v>
      </c>
      <c r="EA9" s="19">
        <v>0</v>
      </c>
      <c r="EB9" s="19">
        <v>0</v>
      </c>
    </row>
    <row r="10" spans="1:132" ht="17.399999999999999" customHeight="1">
      <c r="A10" s="42"/>
      <c r="B10" s="21" t="s">
        <v>107</v>
      </c>
      <c r="C10" s="19">
        <v>403841982</v>
      </c>
      <c r="D10" s="19">
        <v>530201968</v>
      </c>
      <c r="E10" s="19">
        <v>63610367</v>
      </c>
      <c r="F10" s="19">
        <v>668852073</v>
      </c>
      <c r="G10" s="19" t="s">
        <v>48</v>
      </c>
      <c r="H10" s="19">
        <v>1372055819</v>
      </c>
      <c r="I10" s="19">
        <v>969941158</v>
      </c>
      <c r="J10" s="19">
        <v>8620476</v>
      </c>
      <c r="K10" s="19">
        <v>646085940</v>
      </c>
      <c r="L10" s="19">
        <v>18113636</v>
      </c>
      <c r="M10" s="19">
        <v>8428691</v>
      </c>
      <c r="N10" s="19">
        <v>630349371</v>
      </c>
      <c r="O10" s="19">
        <v>345803618</v>
      </c>
      <c r="P10" s="19">
        <v>180223422</v>
      </c>
      <c r="Q10" s="19" t="s">
        <v>49</v>
      </c>
      <c r="R10" s="19" t="s">
        <v>49</v>
      </c>
      <c r="S10" s="19">
        <v>134860124</v>
      </c>
      <c r="T10" s="19" t="s">
        <v>49</v>
      </c>
      <c r="U10" s="19">
        <v>448474946</v>
      </c>
      <c r="V10" s="19">
        <v>15820476</v>
      </c>
      <c r="W10" s="19">
        <v>288330603</v>
      </c>
      <c r="X10" s="19">
        <v>319752080</v>
      </c>
      <c r="Y10" s="19" t="s">
        <v>49</v>
      </c>
      <c r="Z10" s="19">
        <v>110197935</v>
      </c>
      <c r="AA10" s="19">
        <v>330319759</v>
      </c>
      <c r="AB10" s="19" t="s">
        <v>49</v>
      </c>
      <c r="AC10" s="19">
        <v>46351484</v>
      </c>
      <c r="AD10" s="19">
        <v>155443105</v>
      </c>
      <c r="AE10" s="19" t="s">
        <v>49</v>
      </c>
      <c r="AF10" s="19">
        <v>51284841</v>
      </c>
      <c r="AG10" s="19" t="s">
        <v>49</v>
      </c>
      <c r="AH10" s="19" t="s">
        <v>49</v>
      </c>
      <c r="AI10" s="19" t="s">
        <v>49</v>
      </c>
      <c r="AJ10" s="19">
        <v>31557658</v>
      </c>
      <c r="AK10" s="19">
        <v>291125821</v>
      </c>
      <c r="AL10" s="19" t="s">
        <v>49</v>
      </c>
      <c r="AM10" s="19" t="s">
        <v>49</v>
      </c>
      <c r="AN10" s="19">
        <v>-29360715</v>
      </c>
      <c r="AO10" s="19" t="s">
        <v>49</v>
      </c>
      <c r="AP10" s="19" t="s">
        <v>49</v>
      </c>
      <c r="AQ10" s="19">
        <v>2901882</v>
      </c>
      <c r="AR10" s="19">
        <v>18462580</v>
      </c>
      <c r="AS10" s="19">
        <v>144689744</v>
      </c>
      <c r="AT10" s="19" t="s">
        <v>49</v>
      </c>
      <c r="AU10" s="19" t="s">
        <v>49</v>
      </c>
      <c r="AV10" s="19" t="s">
        <v>49</v>
      </c>
      <c r="AW10" s="19">
        <v>55095767</v>
      </c>
      <c r="AX10" s="19" t="s">
        <v>149</v>
      </c>
      <c r="AY10" s="19">
        <v>346331673</v>
      </c>
      <c r="AZ10" s="19">
        <v>41730002</v>
      </c>
      <c r="BA10" s="19">
        <v>-28890890</v>
      </c>
      <c r="BB10" s="19" t="s">
        <v>49</v>
      </c>
      <c r="BC10" s="19">
        <v>115392254</v>
      </c>
      <c r="BD10" s="19" t="s">
        <v>49</v>
      </c>
      <c r="BE10" s="19">
        <v>69862056</v>
      </c>
      <c r="BF10" s="19">
        <v>36943104</v>
      </c>
      <c r="BG10" s="19">
        <v>8556230</v>
      </c>
      <c r="BH10" s="19">
        <v>33048444</v>
      </c>
      <c r="BI10" s="19">
        <v>46417527</v>
      </c>
      <c r="BJ10" s="19">
        <v>11071014</v>
      </c>
      <c r="BK10" s="19" t="s">
        <v>1</v>
      </c>
      <c r="BL10" s="19" t="s">
        <v>49</v>
      </c>
      <c r="BM10" s="19" t="s">
        <v>49</v>
      </c>
      <c r="BN10" s="19">
        <v>30688890</v>
      </c>
      <c r="BO10" s="19" t="s">
        <v>49</v>
      </c>
      <c r="BP10" s="19">
        <v>13004305</v>
      </c>
      <c r="BQ10" s="19" t="s">
        <v>149</v>
      </c>
      <c r="BR10" s="19">
        <v>77396262</v>
      </c>
      <c r="BS10" s="19" t="s">
        <v>49</v>
      </c>
      <c r="BT10" s="19">
        <v>58840710</v>
      </c>
      <c r="BU10" s="19" t="s">
        <v>49</v>
      </c>
      <c r="BV10" s="19">
        <v>11799135</v>
      </c>
      <c r="BW10" s="19">
        <v>28247270</v>
      </c>
      <c r="BX10" s="19" t="s">
        <v>49</v>
      </c>
      <c r="BY10" s="19">
        <v>54509713</v>
      </c>
      <c r="BZ10" s="19" t="s">
        <v>49</v>
      </c>
      <c r="CA10" s="19" t="s">
        <v>49</v>
      </c>
      <c r="CB10" s="19">
        <v>26654407</v>
      </c>
      <c r="CC10" s="19">
        <v>2720194</v>
      </c>
      <c r="CD10" s="19">
        <v>237474444</v>
      </c>
      <c r="CE10" s="19">
        <v>102164196</v>
      </c>
      <c r="CF10" s="19" t="s">
        <v>144</v>
      </c>
      <c r="CG10" s="19">
        <v>642619716</v>
      </c>
      <c r="CH10" s="19">
        <v>3868000</v>
      </c>
      <c r="CI10" s="19">
        <v>-11087532</v>
      </c>
      <c r="CJ10" s="19" t="s">
        <v>49</v>
      </c>
      <c r="CK10" s="19">
        <v>116201831</v>
      </c>
      <c r="CL10" s="19">
        <v>33039258</v>
      </c>
      <c r="CM10" s="19">
        <v>545891251</v>
      </c>
      <c r="CN10" s="19">
        <v>-1964524</v>
      </c>
      <c r="CO10" s="19">
        <v>87920112</v>
      </c>
      <c r="CP10" s="19">
        <v>110890695</v>
      </c>
      <c r="CQ10" s="19" t="s">
        <v>149</v>
      </c>
      <c r="CR10" s="19">
        <v>96241686</v>
      </c>
      <c r="CS10" s="19" t="s">
        <v>144</v>
      </c>
      <c r="CT10" s="19" t="s">
        <v>49</v>
      </c>
      <c r="CU10" s="19" t="s">
        <v>49</v>
      </c>
      <c r="CV10" s="19" t="s">
        <v>49</v>
      </c>
      <c r="CW10" s="19" t="s">
        <v>49</v>
      </c>
      <c r="CX10" s="19" t="s">
        <v>49</v>
      </c>
      <c r="CY10" s="19" t="s">
        <v>49</v>
      </c>
      <c r="CZ10" s="19">
        <v>71038215</v>
      </c>
      <c r="DA10" s="19">
        <v>-23654648</v>
      </c>
      <c r="DB10" s="19" t="s">
        <v>49</v>
      </c>
      <c r="DC10" s="19" t="s">
        <v>49</v>
      </c>
      <c r="DD10" s="19">
        <v>-14560702</v>
      </c>
      <c r="DE10" s="19">
        <v>375978290</v>
      </c>
      <c r="DF10" s="19" t="s">
        <v>49</v>
      </c>
      <c r="DG10" s="19" t="s">
        <v>49</v>
      </c>
      <c r="DH10" s="19">
        <v>33389724</v>
      </c>
      <c r="DI10" s="19">
        <v>63380211</v>
      </c>
      <c r="DJ10" s="19" t="s">
        <v>49</v>
      </c>
      <c r="DK10" s="19">
        <v>79844299</v>
      </c>
      <c r="DL10" s="19"/>
      <c r="DM10" s="19">
        <v>-24137164</v>
      </c>
      <c r="DN10" s="19">
        <v>5963280</v>
      </c>
      <c r="DO10" s="19">
        <v>79437037</v>
      </c>
      <c r="DP10" s="19">
        <v>106793182</v>
      </c>
      <c r="DQ10" s="19">
        <v>21769188</v>
      </c>
      <c r="DR10" s="19">
        <v>-1421890</v>
      </c>
      <c r="DS10" s="19">
        <v>147941243</v>
      </c>
      <c r="DT10" s="19">
        <v>41113273</v>
      </c>
      <c r="DU10" s="19">
        <v>45170328</v>
      </c>
      <c r="DV10" s="19"/>
      <c r="DW10" s="19">
        <v>-14984142</v>
      </c>
      <c r="DX10" s="19">
        <v>99393893</v>
      </c>
      <c r="DY10" s="19">
        <v>-4376376</v>
      </c>
      <c r="DZ10" s="19">
        <v>95184210</v>
      </c>
      <c r="EA10" s="19" t="s">
        <v>49</v>
      </c>
      <c r="EB10" s="19">
        <v>525674959</v>
      </c>
    </row>
    <row r="11" spans="1:132" ht="17.399999999999999" customHeight="1">
      <c r="A11" s="42"/>
      <c r="B11" s="22" t="s">
        <v>52</v>
      </c>
      <c r="C11" s="19">
        <v>403841982</v>
      </c>
      <c r="D11" s="19">
        <v>696147210</v>
      </c>
      <c r="E11" s="19">
        <v>63610367</v>
      </c>
      <c r="F11" s="19">
        <v>667719361</v>
      </c>
      <c r="G11" s="19">
        <v>0</v>
      </c>
      <c r="H11" s="19">
        <v>1368363431</v>
      </c>
      <c r="I11" s="19">
        <v>999793118</v>
      </c>
      <c r="J11" s="19">
        <v>8620476</v>
      </c>
      <c r="K11" s="19">
        <v>571852172</v>
      </c>
      <c r="L11" s="19">
        <v>18113636</v>
      </c>
      <c r="M11" s="19">
        <v>8428691</v>
      </c>
      <c r="N11" s="19">
        <v>624622683</v>
      </c>
      <c r="O11" s="19">
        <v>345803618</v>
      </c>
      <c r="P11" s="19">
        <v>180223422</v>
      </c>
      <c r="Q11" s="19">
        <v>0</v>
      </c>
      <c r="R11" s="19">
        <v>0</v>
      </c>
      <c r="S11" s="19">
        <v>207732944</v>
      </c>
      <c r="T11" s="19">
        <v>0</v>
      </c>
      <c r="U11" s="19">
        <v>525723380</v>
      </c>
      <c r="V11" s="19">
        <v>15820476</v>
      </c>
      <c r="W11" s="19">
        <v>285306477</v>
      </c>
      <c r="X11" s="19">
        <v>358575076</v>
      </c>
      <c r="Y11" s="19">
        <v>0</v>
      </c>
      <c r="Z11" s="19">
        <v>109009449</v>
      </c>
      <c r="AA11" s="19">
        <v>431363421</v>
      </c>
      <c r="AB11" s="19">
        <v>0</v>
      </c>
      <c r="AC11" s="19">
        <v>59221294</v>
      </c>
      <c r="AD11" s="19">
        <v>168943105</v>
      </c>
      <c r="AE11" s="19">
        <v>0</v>
      </c>
      <c r="AF11" s="19">
        <v>81817341</v>
      </c>
      <c r="AG11" s="19">
        <v>0</v>
      </c>
      <c r="AH11" s="19">
        <v>0</v>
      </c>
      <c r="AI11" s="19">
        <v>0</v>
      </c>
      <c r="AJ11" s="19">
        <v>31557658</v>
      </c>
      <c r="AK11" s="19">
        <v>381532482</v>
      </c>
      <c r="AL11" s="19">
        <v>0</v>
      </c>
      <c r="AM11" s="19">
        <v>0</v>
      </c>
      <c r="AN11" s="19">
        <v>17641965</v>
      </c>
      <c r="AO11" s="19">
        <v>0</v>
      </c>
      <c r="AP11" s="19">
        <v>0</v>
      </c>
      <c r="AQ11" s="19">
        <v>2901882</v>
      </c>
      <c r="AR11" s="19">
        <v>29935692</v>
      </c>
      <c r="AS11" s="19">
        <v>144689744</v>
      </c>
      <c r="AT11" s="19">
        <v>0</v>
      </c>
      <c r="AU11" s="19">
        <v>0</v>
      </c>
      <c r="AV11" s="19">
        <v>0</v>
      </c>
      <c r="AW11" s="19">
        <v>59665043</v>
      </c>
      <c r="AX11" s="19" t="s">
        <v>149</v>
      </c>
      <c r="AY11" s="19">
        <v>346331673</v>
      </c>
      <c r="AZ11" s="19">
        <v>78003972</v>
      </c>
      <c r="BA11" s="19">
        <v>89250750</v>
      </c>
      <c r="BB11" s="19">
        <v>0</v>
      </c>
      <c r="BC11" s="19">
        <v>181724308</v>
      </c>
      <c r="BD11" s="19">
        <v>0</v>
      </c>
      <c r="BE11" s="19">
        <v>164670814</v>
      </c>
      <c r="BF11" s="19">
        <v>36943104</v>
      </c>
      <c r="BG11" s="19">
        <v>23096812</v>
      </c>
      <c r="BH11" s="19">
        <v>33048444</v>
      </c>
      <c r="BI11" s="19">
        <v>54798519</v>
      </c>
      <c r="BJ11" s="19">
        <v>11071014</v>
      </c>
      <c r="BK11" s="19">
        <v>0</v>
      </c>
      <c r="BL11" s="19">
        <v>0</v>
      </c>
      <c r="BM11" s="19">
        <v>0</v>
      </c>
      <c r="BN11" s="19">
        <v>30688890</v>
      </c>
      <c r="BO11" s="19">
        <v>0</v>
      </c>
      <c r="BP11" s="19">
        <v>13004305</v>
      </c>
      <c r="BQ11" s="19" t="s">
        <v>149</v>
      </c>
      <c r="BR11" s="19">
        <v>68011047</v>
      </c>
      <c r="BS11" s="19">
        <v>0</v>
      </c>
      <c r="BT11" s="19">
        <v>95980710</v>
      </c>
      <c r="BU11" s="19">
        <v>0</v>
      </c>
      <c r="BV11" s="19">
        <v>71753505</v>
      </c>
      <c r="BW11" s="19">
        <v>111433250</v>
      </c>
      <c r="BX11" s="19">
        <v>0</v>
      </c>
      <c r="BY11" s="19">
        <v>68959593</v>
      </c>
      <c r="BZ11" s="19">
        <v>0</v>
      </c>
      <c r="CA11" s="19">
        <v>0</v>
      </c>
      <c r="CB11" s="19">
        <v>26654407</v>
      </c>
      <c r="CC11" s="19">
        <v>2720194</v>
      </c>
      <c r="CD11" s="19">
        <v>280232525</v>
      </c>
      <c r="CE11" s="19">
        <v>102164196</v>
      </c>
      <c r="CF11" s="19" t="s">
        <v>144</v>
      </c>
      <c r="CG11" s="19">
        <v>642240036</v>
      </c>
      <c r="CH11" s="19">
        <v>3868000</v>
      </c>
      <c r="CI11" s="19">
        <v>23783888</v>
      </c>
      <c r="CJ11" s="19">
        <v>0</v>
      </c>
      <c r="CK11" s="19">
        <v>157229473</v>
      </c>
      <c r="CL11" s="19">
        <v>33039258</v>
      </c>
      <c r="CM11" s="19">
        <v>543494521</v>
      </c>
      <c r="CN11" s="19">
        <v>38508396</v>
      </c>
      <c r="CO11" s="19">
        <v>87920112</v>
      </c>
      <c r="CP11" s="19">
        <v>110890695</v>
      </c>
      <c r="CQ11" s="19" t="s">
        <v>149</v>
      </c>
      <c r="CR11" s="19">
        <v>96241686</v>
      </c>
      <c r="CS11" s="19" t="s">
        <v>144</v>
      </c>
      <c r="CT11" s="19">
        <v>0</v>
      </c>
      <c r="CU11" s="19">
        <v>0</v>
      </c>
      <c r="CV11" s="19">
        <v>0</v>
      </c>
      <c r="CW11" s="19">
        <v>0</v>
      </c>
      <c r="CX11" s="19">
        <v>0</v>
      </c>
      <c r="CY11" s="19">
        <v>0</v>
      </c>
      <c r="CZ11" s="19">
        <v>95038215</v>
      </c>
      <c r="DA11" s="19">
        <v>12349642</v>
      </c>
      <c r="DB11" s="19">
        <v>0</v>
      </c>
      <c r="DC11" s="19">
        <v>0</v>
      </c>
      <c r="DD11" s="19">
        <v>22907578</v>
      </c>
      <c r="DE11" s="19">
        <v>371474336</v>
      </c>
      <c r="DF11" s="19">
        <v>0</v>
      </c>
      <c r="DG11" s="19">
        <v>0</v>
      </c>
      <c r="DH11" s="19">
        <v>53989724</v>
      </c>
      <c r="DI11" s="19">
        <v>124693333</v>
      </c>
      <c r="DJ11" s="19">
        <v>0</v>
      </c>
      <c r="DK11" s="19">
        <v>204376984</v>
      </c>
      <c r="DL11" s="19">
        <v>0</v>
      </c>
      <c r="DM11" s="19">
        <v>70605836</v>
      </c>
      <c r="DN11" s="19">
        <v>5393760</v>
      </c>
      <c r="DO11" s="19">
        <v>79437037</v>
      </c>
      <c r="DP11" s="19">
        <v>183109300</v>
      </c>
      <c r="DQ11" s="19">
        <v>19557552</v>
      </c>
      <c r="DR11" s="19">
        <v>978110</v>
      </c>
      <c r="DS11" s="19">
        <v>146949329</v>
      </c>
      <c r="DT11" s="19">
        <v>46937783</v>
      </c>
      <c r="DU11" s="19">
        <v>53715564</v>
      </c>
      <c r="DV11" s="19">
        <v>0</v>
      </c>
      <c r="DW11" s="19">
        <v>88686593</v>
      </c>
      <c r="DX11" s="19">
        <v>123356950</v>
      </c>
      <c r="DY11" s="19">
        <v>60548274</v>
      </c>
      <c r="DZ11" s="19">
        <v>121120420</v>
      </c>
      <c r="EA11" s="19">
        <v>0</v>
      </c>
      <c r="EB11" s="19">
        <v>525674959</v>
      </c>
    </row>
    <row r="12" spans="1:132" ht="17.399999999999999" customHeight="1">
      <c r="A12" s="42"/>
      <c r="B12" s="22" t="s">
        <v>53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5726688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3024126</v>
      </c>
      <c r="X12" s="19">
        <v>0</v>
      </c>
      <c r="Y12" s="19">
        <v>0</v>
      </c>
      <c r="Z12" s="19">
        <v>1188486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/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 t="s">
        <v>149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5271895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19" t="s">
        <v>149</v>
      </c>
      <c r="BR12" s="19">
        <v>0</v>
      </c>
      <c r="BS12" s="19">
        <v>0</v>
      </c>
      <c r="BT12" s="19">
        <v>0</v>
      </c>
      <c r="BU12" s="19">
        <v>0</v>
      </c>
      <c r="BV12" s="19">
        <v>0</v>
      </c>
      <c r="BW12" s="19">
        <v>0</v>
      </c>
      <c r="BX12" s="19">
        <v>0</v>
      </c>
      <c r="BY12" s="19">
        <v>0</v>
      </c>
      <c r="BZ12" s="19">
        <v>0</v>
      </c>
      <c r="CA12" s="19">
        <v>0</v>
      </c>
      <c r="CB12" s="19">
        <v>0</v>
      </c>
      <c r="CC12" s="19">
        <v>0</v>
      </c>
      <c r="CD12" s="19">
        <v>0</v>
      </c>
      <c r="CE12" s="19">
        <v>0</v>
      </c>
      <c r="CF12" s="19" t="s">
        <v>144</v>
      </c>
      <c r="CG12" s="19">
        <v>0</v>
      </c>
      <c r="CH12" s="19">
        <v>0</v>
      </c>
      <c r="CI12" s="19">
        <v>0</v>
      </c>
      <c r="CJ12" s="19">
        <v>0</v>
      </c>
      <c r="CK12" s="19">
        <v>0</v>
      </c>
      <c r="CL12" s="19">
        <v>0</v>
      </c>
      <c r="CM12" s="19">
        <v>0</v>
      </c>
      <c r="CN12" s="19">
        <v>0</v>
      </c>
      <c r="CO12" s="19">
        <v>0</v>
      </c>
      <c r="CP12" s="19">
        <v>0</v>
      </c>
      <c r="CQ12" s="19" t="s">
        <v>149</v>
      </c>
      <c r="CR12" s="19">
        <v>0</v>
      </c>
      <c r="CS12" s="19" t="s">
        <v>144</v>
      </c>
      <c r="CT12" s="19">
        <v>0</v>
      </c>
      <c r="CU12" s="19">
        <v>0</v>
      </c>
      <c r="CV12" s="19">
        <v>0</v>
      </c>
      <c r="CW12" s="19">
        <v>0</v>
      </c>
      <c r="CX12" s="19">
        <v>0</v>
      </c>
      <c r="CY12" s="19">
        <v>0</v>
      </c>
      <c r="CZ12" s="19">
        <v>0</v>
      </c>
      <c r="DA12" s="19">
        <v>0</v>
      </c>
      <c r="DB12" s="19">
        <v>0</v>
      </c>
      <c r="DC12" s="19">
        <v>0</v>
      </c>
      <c r="DD12" s="19">
        <v>0</v>
      </c>
      <c r="DE12" s="19">
        <v>0</v>
      </c>
      <c r="DF12" s="19">
        <v>0</v>
      </c>
      <c r="DG12" s="19">
        <v>0</v>
      </c>
      <c r="DH12" s="19">
        <v>0</v>
      </c>
      <c r="DI12" s="19">
        <v>0</v>
      </c>
      <c r="DJ12" s="19">
        <v>0</v>
      </c>
      <c r="DK12" s="19">
        <v>0</v>
      </c>
      <c r="DL12" s="19">
        <v>0</v>
      </c>
      <c r="DM12" s="19">
        <v>0</v>
      </c>
      <c r="DN12" s="19">
        <v>0</v>
      </c>
      <c r="DO12" s="19">
        <v>0</v>
      </c>
      <c r="DP12" s="19">
        <v>0</v>
      </c>
      <c r="DQ12" s="19">
        <v>0</v>
      </c>
      <c r="DR12" s="19">
        <v>0</v>
      </c>
      <c r="DS12" s="19">
        <v>0</v>
      </c>
      <c r="DT12" s="19">
        <v>0</v>
      </c>
      <c r="DU12" s="19">
        <v>0</v>
      </c>
      <c r="DV12" s="19">
        <v>0</v>
      </c>
      <c r="DW12" s="19">
        <v>0</v>
      </c>
      <c r="DX12" s="19">
        <v>0</v>
      </c>
      <c r="DY12" s="19">
        <v>0</v>
      </c>
      <c r="DZ12" s="19">
        <v>0</v>
      </c>
      <c r="EA12" s="19">
        <v>0</v>
      </c>
      <c r="EB12" s="19">
        <v>0</v>
      </c>
    </row>
    <row r="13" spans="1:132" ht="17.399999999999999" customHeight="1">
      <c r="A13" s="42"/>
      <c r="B13" s="22" t="s">
        <v>54</v>
      </c>
      <c r="C13" s="19">
        <v>0</v>
      </c>
      <c r="D13" s="19">
        <v>79683758</v>
      </c>
      <c r="E13" s="19">
        <v>0</v>
      </c>
      <c r="F13" s="19">
        <v>1132712</v>
      </c>
      <c r="G13" s="19">
        <v>0</v>
      </c>
      <c r="H13" s="19">
        <v>3692388</v>
      </c>
      <c r="I13" s="19">
        <v>348040</v>
      </c>
      <c r="J13" s="19">
        <v>0</v>
      </c>
      <c r="K13" s="19">
        <v>74233768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32451566</v>
      </c>
      <c r="V13" s="19">
        <v>0</v>
      </c>
      <c r="W13" s="19">
        <v>0</v>
      </c>
      <c r="X13" s="19">
        <v>19177004</v>
      </c>
      <c r="Y13" s="19">
        <v>0</v>
      </c>
      <c r="Z13" s="19">
        <v>0</v>
      </c>
      <c r="AA13" s="19">
        <v>49926338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34352339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1983828</v>
      </c>
      <c r="AS13" s="19">
        <v>0</v>
      </c>
      <c r="AT13" s="19">
        <v>0</v>
      </c>
      <c r="AU13" s="19">
        <v>0</v>
      </c>
      <c r="AV13" s="19">
        <v>0</v>
      </c>
      <c r="AW13" s="19">
        <v>8830724</v>
      </c>
      <c r="AX13" s="19" t="s">
        <v>149</v>
      </c>
      <c r="AY13" s="19">
        <v>0</v>
      </c>
      <c r="AZ13" s="19">
        <v>7340480</v>
      </c>
      <c r="BA13" s="19">
        <v>0</v>
      </c>
      <c r="BB13" s="19">
        <v>0</v>
      </c>
      <c r="BC13" s="19">
        <v>3967656</v>
      </c>
      <c r="BD13" s="19">
        <v>0</v>
      </c>
      <c r="BE13" s="19">
        <v>7792932</v>
      </c>
      <c r="BF13" s="19">
        <v>0</v>
      </c>
      <c r="BG13" s="19">
        <v>0</v>
      </c>
      <c r="BH13" s="19">
        <v>0</v>
      </c>
      <c r="BI13" s="19">
        <v>6433203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 t="s">
        <v>149</v>
      </c>
      <c r="BR13" s="19">
        <v>9385215</v>
      </c>
      <c r="BS13" s="19">
        <v>0</v>
      </c>
      <c r="BT13" s="19">
        <v>0</v>
      </c>
      <c r="BU13" s="19">
        <v>0</v>
      </c>
      <c r="BV13" s="19">
        <v>0</v>
      </c>
      <c r="BW13" s="19">
        <v>0</v>
      </c>
      <c r="BX13" s="19">
        <v>0</v>
      </c>
      <c r="BY13" s="19">
        <v>0</v>
      </c>
      <c r="BZ13" s="19">
        <v>0</v>
      </c>
      <c r="CA13" s="19">
        <v>0</v>
      </c>
      <c r="CB13" s="19">
        <v>0</v>
      </c>
      <c r="CC13" s="19">
        <v>0</v>
      </c>
      <c r="CD13" s="19">
        <v>1983828</v>
      </c>
      <c r="CE13" s="19">
        <v>0</v>
      </c>
      <c r="CF13" s="19" t="s">
        <v>144</v>
      </c>
      <c r="CG13" s="19">
        <v>379680</v>
      </c>
      <c r="CH13" s="19">
        <v>0</v>
      </c>
      <c r="CI13" s="19">
        <v>0</v>
      </c>
      <c r="CJ13" s="19">
        <v>0</v>
      </c>
      <c r="CK13" s="19">
        <v>14382358</v>
      </c>
      <c r="CL13" s="19">
        <v>0</v>
      </c>
      <c r="CM13" s="19">
        <v>2396730</v>
      </c>
      <c r="CN13" s="19">
        <v>0</v>
      </c>
      <c r="CO13" s="19">
        <v>0</v>
      </c>
      <c r="CP13" s="19">
        <v>0</v>
      </c>
      <c r="CQ13" s="19" t="s">
        <v>149</v>
      </c>
      <c r="CR13" s="19">
        <v>0</v>
      </c>
      <c r="CS13" s="19" t="s">
        <v>144</v>
      </c>
      <c r="CT13" s="19">
        <v>0</v>
      </c>
      <c r="CU13" s="19">
        <v>0</v>
      </c>
      <c r="CV13" s="19">
        <v>0</v>
      </c>
      <c r="CW13" s="19">
        <v>0</v>
      </c>
      <c r="CX13" s="19">
        <v>0</v>
      </c>
      <c r="CY13" s="19">
        <v>0</v>
      </c>
      <c r="CZ13" s="19">
        <v>0</v>
      </c>
      <c r="DA13" s="19">
        <v>0</v>
      </c>
      <c r="DB13" s="19">
        <v>0</v>
      </c>
      <c r="DC13" s="19">
        <v>0</v>
      </c>
      <c r="DD13" s="19">
        <v>0</v>
      </c>
      <c r="DE13" s="19">
        <v>4503954</v>
      </c>
      <c r="DF13" s="19">
        <v>0</v>
      </c>
      <c r="DG13" s="19">
        <v>0</v>
      </c>
      <c r="DH13" s="19">
        <v>0</v>
      </c>
      <c r="DI13" s="19">
        <v>0</v>
      </c>
      <c r="DJ13" s="19">
        <v>0</v>
      </c>
      <c r="DK13" s="19">
        <v>921515</v>
      </c>
      <c r="DL13" s="19">
        <v>0</v>
      </c>
      <c r="DM13" s="19">
        <v>0</v>
      </c>
      <c r="DN13" s="19">
        <v>569520</v>
      </c>
      <c r="DO13" s="19">
        <v>0</v>
      </c>
      <c r="DP13" s="19">
        <v>14548072</v>
      </c>
      <c r="DQ13" s="19">
        <v>2211636</v>
      </c>
      <c r="DR13" s="19">
        <v>0</v>
      </c>
      <c r="DS13" s="19">
        <v>991914</v>
      </c>
      <c r="DT13" s="19">
        <v>0</v>
      </c>
      <c r="DU13" s="19">
        <v>5951484</v>
      </c>
      <c r="DV13" s="19">
        <v>0</v>
      </c>
      <c r="DW13" s="19">
        <v>5786165</v>
      </c>
      <c r="DX13" s="19">
        <v>2373000</v>
      </c>
      <c r="DY13" s="19">
        <v>0</v>
      </c>
      <c r="DZ13" s="19">
        <v>0</v>
      </c>
      <c r="EA13" s="19">
        <v>0</v>
      </c>
      <c r="EB13" s="19">
        <v>0</v>
      </c>
    </row>
    <row r="14" spans="1:132" ht="17.399999999999999" customHeight="1">
      <c r="A14" s="42"/>
      <c r="B14" s="22" t="s">
        <v>90</v>
      </c>
      <c r="C14" s="19">
        <v>0</v>
      </c>
      <c r="D14" s="19">
        <v>245629000</v>
      </c>
      <c r="E14" s="19">
        <v>0</v>
      </c>
      <c r="F14" s="19">
        <v>0</v>
      </c>
      <c r="G14" s="19">
        <v>0</v>
      </c>
      <c r="H14" s="19">
        <v>0</v>
      </c>
      <c r="I14" s="19">
        <v>30200000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72872820</v>
      </c>
      <c r="T14" s="19">
        <v>0</v>
      </c>
      <c r="U14" s="19">
        <v>109700000</v>
      </c>
      <c r="V14" s="19">
        <v>0</v>
      </c>
      <c r="W14" s="19">
        <v>0</v>
      </c>
      <c r="X14" s="19">
        <v>58000000</v>
      </c>
      <c r="Y14" s="19">
        <v>0</v>
      </c>
      <c r="Z14" s="19">
        <v>0</v>
      </c>
      <c r="AA14" s="19">
        <v>150970000</v>
      </c>
      <c r="AB14" s="19">
        <v>0</v>
      </c>
      <c r="AC14" s="19">
        <v>12869810</v>
      </c>
      <c r="AD14" s="19">
        <v>13500000</v>
      </c>
      <c r="AE14" s="19">
        <v>0</v>
      </c>
      <c r="AF14" s="19">
        <v>30532500</v>
      </c>
      <c r="AG14" s="19">
        <v>0</v>
      </c>
      <c r="AH14" s="19">
        <v>0</v>
      </c>
      <c r="AI14" s="19">
        <v>0</v>
      </c>
      <c r="AJ14" s="19">
        <v>0</v>
      </c>
      <c r="AK14" s="19">
        <v>124759000</v>
      </c>
      <c r="AL14" s="19">
        <v>0</v>
      </c>
      <c r="AM14" s="19">
        <v>0</v>
      </c>
      <c r="AN14" s="19">
        <v>47002680</v>
      </c>
      <c r="AO14" s="19">
        <v>0</v>
      </c>
      <c r="AP14" s="19">
        <v>0</v>
      </c>
      <c r="AQ14" s="19">
        <v>0</v>
      </c>
      <c r="AR14" s="19">
        <v>13456940</v>
      </c>
      <c r="AS14" s="19">
        <v>0</v>
      </c>
      <c r="AT14" s="19">
        <v>0</v>
      </c>
      <c r="AU14" s="19">
        <v>0</v>
      </c>
      <c r="AV14" s="19">
        <v>0</v>
      </c>
      <c r="AW14" s="19">
        <v>13400000</v>
      </c>
      <c r="AX14" s="19" t="s">
        <v>149</v>
      </c>
      <c r="AY14" s="19">
        <v>0</v>
      </c>
      <c r="AZ14" s="19">
        <v>43614450</v>
      </c>
      <c r="BA14" s="19">
        <v>118141640</v>
      </c>
      <c r="BB14" s="19">
        <v>0</v>
      </c>
      <c r="BC14" s="19">
        <v>70299710</v>
      </c>
      <c r="BD14" s="19">
        <v>0</v>
      </c>
      <c r="BE14" s="19">
        <v>102601690</v>
      </c>
      <c r="BF14" s="19">
        <v>0</v>
      </c>
      <c r="BG14" s="19">
        <v>14540582</v>
      </c>
      <c r="BH14" s="19">
        <v>0</v>
      </c>
      <c r="BI14" s="19">
        <v>20086090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19" t="s">
        <v>149</v>
      </c>
      <c r="BR14" s="19">
        <v>0</v>
      </c>
      <c r="BS14" s="19">
        <v>0</v>
      </c>
      <c r="BT14" s="19">
        <v>37140000</v>
      </c>
      <c r="BU14" s="19">
        <v>0</v>
      </c>
      <c r="BV14" s="19">
        <v>59954370</v>
      </c>
      <c r="BW14" s="19">
        <v>83185980</v>
      </c>
      <c r="BX14" s="19">
        <v>0</v>
      </c>
      <c r="BY14" s="19">
        <v>14449880</v>
      </c>
      <c r="BZ14" s="19">
        <v>0</v>
      </c>
      <c r="CA14" s="19">
        <v>0</v>
      </c>
      <c r="CB14" s="19">
        <v>0</v>
      </c>
      <c r="CC14" s="19">
        <v>0</v>
      </c>
      <c r="CD14" s="19">
        <v>44741909</v>
      </c>
      <c r="CE14" s="19">
        <v>0</v>
      </c>
      <c r="CF14" s="19" t="s">
        <v>144</v>
      </c>
      <c r="CG14" s="19">
        <v>0</v>
      </c>
      <c r="CH14" s="19">
        <v>0</v>
      </c>
      <c r="CI14" s="19">
        <v>34871420</v>
      </c>
      <c r="CJ14" s="19">
        <v>0</v>
      </c>
      <c r="CK14" s="19">
        <v>55410000</v>
      </c>
      <c r="CL14" s="19">
        <v>0</v>
      </c>
      <c r="CM14" s="19">
        <v>0</v>
      </c>
      <c r="CN14" s="19">
        <v>40472920</v>
      </c>
      <c r="CO14" s="19">
        <v>0</v>
      </c>
      <c r="CP14" s="19">
        <v>0</v>
      </c>
      <c r="CQ14" s="19" t="s">
        <v>149</v>
      </c>
      <c r="CR14" s="19">
        <v>0</v>
      </c>
      <c r="CS14" s="19" t="s">
        <v>144</v>
      </c>
      <c r="CT14" s="19">
        <v>0</v>
      </c>
      <c r="CU14" s="19">
        <v>0</v>
      </c>
      <c r="CV14" s="19">
        <v>0</v>
      </c>
      <c r="CW14" s="19">
        <v>0</v>
      </c>
      <c r="CX14" s="19">
        <v>0</v>
      </c>
      <c r="CY14" s="19">
        <v>0</v>
      </c>
      <c r="CZ14" s="19">
        <v>24000000</v>
      </c>
      <c r="DA14" s="19">
        <v>36004290</v>
      </c>
      <c r="DB14" s="19">
        <v>0</v>
      </c>
      <c r="DC14" s="19">
        <v>0</v>
      </c>
      <c r="DD14" s="19">
        <v>37468280</v>
      </c>
      <c r="DE14" s="19">
        <v>0</v>
      </c>
      <c r="DF14" s="19">
        <v>0</v>
      </c>
      <c r="DG14" s="19">
        <v>0</v>
      </c>
      <c r="DH14" s="19">
        <v>20600000</v>
      </c>
      <c r="DI14" s="19">
        <v>61313122</v>
      </c>
      <c r="DJ14" s="19">
        <v>0</v>
      </c>
      <c r="DK14" s="19">
        <v>125454200</v>
      </c>
      <c r="DL14" s="19">
        <v>0</v>
      </c>
      <c r="DM14" s="19">
        <v>94743000</v>
      </c>
      <c r="DN14" s="19">
        <v>0</v>
      </c>
      <c r="DO14" s="19">
        <v>0</v>
      </c>
      <c r="DP14" s="19">
        <v>90864190</v>
      </c>
      <c r="DQ14" s="19">
        <v>0</v>
      </c>
      <c r="DR14" s="19">
        <v>2400000</v>
      </c>
      <c r="DS14" s="19">
        <v>0</v>
      </c>
      <c r="DT14" s="19">
        <v>5824510</v>
      </c>
      <c r="DU14" s="19">
        <v>14496720</v>
      </c>
      <c r="DV14" s="19">
        <v>0</v>
      </c>
      <c r="DW14" s="19">
        <v>109456900</v>
      </c>
      <c r="DX14" s="19">
        <v>26336057</v>
      </c>
      <c r="DY14" s="19">
        <v>64924650</v>
      </c>
      <c r="DZ14" s="19">
        <v>25936210</v>
      </c>
      <c r="EA14" s="19">
        <v>0</v>
      </c>
      <c r="EB14" s="19">
        <v>0</v>
      </c>
    </row>
    <row r="15" spans="1:132" s="29" customFormat="1" ht="17.399999999999999" customHeight="1">
      <c r="A15" s="42"/>
      <c r="B15" s="21" t="s">
        <v>89</v>
      </c>
      <c r="C15" s="19" t="s">
        <v>0</v>
      </c>
      <c r="D15" s="19" t="s">
        <v>0</v>
      </c>
      <c r="E15" s="19" t="s">
        <v>0</v>
      </c>
      <c r="F15" s="19" t="s">
        <v>0</v>
      </c>
      <c r="G15" s="19">
        <v>644543</v>
      </c>
      <c r="H15" s="19" t="s">
        <v>0</v>
      </c>
      <c r="I15" s="19" t="s">
        <v>0</v>
      </c>
      <c r="J15" s="19" t="s">
        <v>0</v>
      </c>
      <c r="K15" s="19" t="s">
        <v>0</v>
      </c>
      <c r="L15" s="19" t="s">
        <v>0</v>
      </c>
      <c r="M15" s="19" t="s">
        <v>0</v>
      </c>
      <c r="N15" s="19" t="s">
        <v>0</v>
      </c>
      <c r="O15" s="19" t="s">
        <v>0</v>
      </c>
      <c r="P15" s="19" t="s">
        <v>0</v>
      </c>
      <c r="Q15" s="19" t="s">
        <v>0</v>
      </c>
      <c r="R15" s="19" t="s">
        <v>0</v>
      </c>
      <c r="S15" s="19" t="s">
        <v>0</v>
      </c>
      <c r="T15" s="19" t="s">
        <v>0</v>
      </c>
      <c r="U15" s="19" t="s">
        <v>0</v>
      </c>
      <c r="V15" s="19">
        <v>1051439</v>
      </c>
      <c r="W15" s="19" t="s">
        <v>0</v>
      </c>
      <c r="X15" s="19" t="s">
        <v>0</v>
      </c>
      <c r="Y15" s="19" t="s">
        <v>0</v>
      </c>
      <c r="Z15" s="19" t="s">
        <v>0</v>
      </c>
      <c r="AA15" s="19" t="s">
        <v>0</v>
      </c>
      <c r="AB15" s="19" t="s">
        <v>0</v>
      </c>
      <c r="AC15" s="19" t="s">
        <v>0</v>
      </c>
      <c r="AD15" s="19">
        <v>1163361004</v>
      </c>
      <c r="AE15" s="19">
        <v>72655792</v>
      </c>
      <c r="AF15" s="19" t="s">
        <v>0</v>
      </c>
      <c r="AG15" s="19" t="s">
        <v>0</v>
      </c>
      <c r="AH15" s="19">
        <v>152893219</v>
      </c>
      <c r="AI15" s="19" t="s">
        <v>0</v>
      </c>
      <c r="AJ15" s="19" t="s">
        <v>0</v>
      </c>
      <c r="AK15" s="19" t="s">
        <v>0</v>
      </c>
      <c r="AL15" s="19" t="s">
        <v>0</v>
      </c>
      <c r="AM15" s="19" t="s">
        <v>0</v>
      </c>
      <c r="AN15" s="19" t="s">
        <v>0</v>
      </c>
      <c r="AO15" s="19" t="s">
        <v>0</v>
      </c>
      <c r="AP15" s="19" t="s">
        <v>0</v>
      </c>
      <c r="AQ15" s="19" t="s">
        <v>0</v>
      </c>
      <c r="AR15" s="19">
        <v>99958206</v>
      </c>
      <c r="AS15" s="19" t="s">
        <v>0</v>
      </c>
      <c r="AT15" s="19" t="s">
        <v>0</v>
      </c>
      <c r="AU15" s="19" t="s">
        <v>0</v>
      </c>
      <c r="AV15" s="19" t="s">
        <v>0</v>
      </c>
      <c r="AW15" s="19" t="s">
        <v>0</v>
      </c>
      <c r="AX15" s="19" t="s">
        <v>149</v>
      </c>
      <c r="AY15" s="19">
        <v>9047341</v>
      </c>
      <c r="AZ15" s="19" t="s">
        <v>0</v>
      </c>
      <c r="BA15" s="19" t="s">
        <v>0</v>
      </c>
      <c r="BB15" s="19" t="s">
        <v>0</v>
      </c>
      <c r="BC15" s="19" t="s">
        <v>0</v>
      </c>
      <c r="BD15" s="19" t="s">
        <v>0</v>
      </c>
      <c r="BE15" s="19" t="s">
        <v>0</v>
      </c>
      <c r="BF15" s="19">
        <v>336252357</v>
      </c>
      <c r="BG15" s="19" t="s">
        <v>0</v>
      </c>
      <c r="BH15" s="19" t="s">
        <v>0</v>
      </c>
      <c r="BI15" s="19" t="s">
        <v>0</v>
      </c>
      <c r="BJ15" s="19" t="s">
        <v>0</v>
      </c>
      <c r="BK15" s="19">
        <v>81973926</v>
      </c>
      <c r="BL15" s="19" t="s">
        <v>0</v>
      </c>
      <c r="BM15" s="19">
        <v>18567318</v>
      </c>
      <c r="BN15" s="19" t="s">
        <v>0</v>
      </c>
      <c r="BO15" s="19" t="s">
        <v>0</v>
      </c>
      <c r="BP15" s="19" t="s">
        <v>0</v>
      </c>
      <c r="BQ15" s="19" t="s">
        <v>149</v>
      </c>
      <c r="BR15" s="19" t="s">
        <v>0</v>
      </c>
      <c r="BS15" s="19">
        <v>48667752</v>
      </c>
      <c r="BT15" s="19">
        <v>56791229</v>
      </c>
      <c r="BU15" s="19" t="s">
        <v>0</v>
      </c>
      <c r="BV15" s="19" t="s">
        <v>0</v>
      </c>
      <c r="BW15" s="19" t="s">
        <v>0</v>
      </c>
      <c r="BX15" s="19" t="s">
        <v>0</v>
      </c>
      <c r="BY15" s="19" t="s">
        <v>0</v>
      </c>
      <c r="BZ15" s="19" t="s">
        <v>0</v>
      </c>
      <c r="CA15" s="19" t="s">
        <v>0</v>
      </c>
      <c r="CB15" s="19" t="s">
        <v>0</v>
      </c>
      <c r="CC15" s="19" t="s">
        <v>0</v>
      </c>
      <c r="CD15" s="19">
        <v>126189562</v>
      </c>
      <c r="CE15" s="19" t="s">
        <v>0</v>
      </c>
      <c r="CF15" s="19" t="s">
        <v>144</v>
      </c>
      <c r="CG15" s="19" t="s">
        <v>0</v>
      </c>
      <c r="CH15" s="19" t="s">
        <v>0</v>
      </c>
      <c r="CI15" s="19">
        <v>22742261</v>
      </c>
      <c r="CJ15" s="19">
        <v>28378047</v>
      </c>
      <c r="CK15" s="19" t="s">
        <v>0</v>
      </c>
      <c r="CL15" s="19" t="s">
        <v>0</v>
      </c>
      <c r="CM15" s="19" t="s">
        <v>0</v>
      </c>
      <c r="CN15" s="19" t="s">
        <v>0</v>
      </c>
      <c r="CO15" s="19" t="s">
        <v>0</v>
      </c>
      <c r="CP15" s="19" t="s">
        <v>0</v>
      </c>
      <c r="CQ15" s="19" t="s">
        <v>149</v>
      </c>
      <c r="CR15" s="19" t="s">
        <v>0</v>
      </c>
      <c r="CS15" s="19" t="s">
        <v>144</v>
      </c>
      <c r="CT15" s="19" t="s">
        <v>0</v>
      </c>
      <c r="CU15" s="19" t="s">
        <v>0</v>
      </c>
      <c r="CV15" s="19" t="s">
        <v>0</v>
      </c>
      <c r="CW15" s="19" t="s">
        <v>0</v>
      </c>
      <c r="CX15" s="19" t="s">
        <v>0</v>
      </c>
      <c r="CY15" s="19" t="s">
        <v>0</v>
      </c>
      <c r="CZ15" s="19" t="s">
        <v>0</v>
      </c>
      <c r="DA15" s="19" t="s">
        <v>0</v>
      </c>
      <c r="DB15" s="19" t="s">
        <v>0</v>
      </c>
      <c r="DC15" s="19" t="s">
        <v>0</v>
      </c>
      <c r="DD15" s="19" t="s">
        <v>0</v>
      </c>
      <c r="DE15" s="19" t="s">
        <v>0</v>
      </c>
      <c r="DF15" s="19" t="s">
        <v>0</v>
      </c>
      <c r="DG15" s="19" t="s">
        <v>0</v>
      </c>
      <c r="DH15" s="19" t="s">
        <v>0</v>
      </c>
      <c r="DI15" s="19" t="s">
        <v>0</v>
      </c>
      <c r="DJ15" s="19" t="s">
        <v>0</v>
      </c>
      <c r="DK15" s="19" t="s">
        <v>0</v>
      </c>
      <c r="DL15" s="19"/>
      <c r="DM15" s="19" t="s">
        <v>0</v>
      </c>
      <c r="DN15" s="19" t="s">
        <v>0</v>
      </c>
      <c r="DO15" s="19" t="s">
        <v>0</v>
      </c>
      <c r="DP15" s="19" t="s">
        <v>0</v>
      </c>
      <c r="DQ15" s="19">
        <v>280412552</v>
      </c>
      <c r="DR15" s="19" t="s">
        <v>0</v>
      </c>
      <c r="DS15" s="19">
        <v>24781204</v>
      </c>
      <c r="DT15" s="19" t="s">
        <v>0</v>
      </c>
      <c r="DU15" s="19" t="s">
        <v>0</v>
      </c>
      <c r="DV15" s="19"/>
      <c r="DW15" s="19" t="s">
        <v>0</v>
      </c>
      <c r="DX15" s="19" t="s">
        <v>0</v>
      </c>
      <c r="DY15" s="19" t="s">
        <v>0</v>
      </c>
      <c r="DZ15" s="19" t="s">
        <v>0</v>
      </c>
      <c r="EA15" s="19" t="s">
        <v>0</v>
      </c>
      <c r="EB15" s="19" t="s">
        <v>0</v>
      </c>
    </row>
    <row r="16" spans="1:132" s="29" customFormat="1" ht="17.399999999999999" customHeight="1">
      <c r="A16" s="42"/>
      <c r="B16" s="22" t="s">
        <v>55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1192978848</v>
      </c>
      <c r="AE16" s="19">
        <v>1432915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99958206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 t="s">
        <v>149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 t="s">
        <v>149</v>
      </c>
      <c r="BR16" s="19">
        <v>0</v>
      </c>
      <c r="BS16" s="19">
        <v>33711149</v>
      </c>
      <c r="BT16" s="19">
        <v>19553961</v>
      </c>
      <c r="BU16" s="19">
        <v>0</v>
      </c>
      <c r="BV16" s="19">
        <v>0</v>
      </c>
      <c r="BW16" s="19">
        <v>0</v>
      </c>
      <c r="BX16" s="19">
        <v>0</v>
      </c>
      <c r="BY16" s="19">
        <v>0</v>
      </c>
      <c r="BZ16" s="19">
        <v>0</v>
      </c>
      <c r="CA16" s="19">
        <v>0</v>
      </c>
      <c r="CB16" s="19">
        <v>0</v>
      </c>
      <c r="CC16" s="19">
        <v>0</v>
      </c>
      <c r="CD16" s="19">
        <v>49538092</v>
      </c>
      <c r="CE16" s="19">
        <v>0</v>
      </c>
      <c r="CF16" s="19" t="s">
        <v>144</v>
      </c>
      <c r="CG16" s="19">
        <v>0</v>
      </c>
      <c r="CH16" s="19">
        <v>0</v>
      </c>
      <c r="CI16" s="19">
        <v>0</v>
      </c>
      <c r="CJ16" s="19">
        <v>28378047</v>
      </c>
      <c r="CK16" s="19">
        <v>0</v>
      </c>
      <c r="CL16" s="19">
        <v>0</v>
      </c>
      <c r="CM16" s="19">
        <v>0</v>
      </c>
      <c r="CN16" s="19">
        <v>0</v>
      </c>
      <c r="CO16" s="19">
        <v>0</v>
      </c>
      <c r="CP16" s="19">
        <v>0</v>
      </c>
      <c r="CQ16" s="19" t="s">
        <v>149</v>
      </c>
      <c r="CR16" s="19">
        <v>0</v>
      </c>
      <c r="CS16" s="19" t="s">
        <v>144</v>
      </c>
      <c r="CT16" s="19">
        <v>0</v>
      </c>
      <c r="CU16" s="19">
        <v>0</v>
      </c>
      <c r="CV16" s="19">
        <v>0</v>
      </c>
      <c r="CW16" s="19">
        <v>0</v>
      </c>
      <c r="CX16" s="19">
        <v>0</v>
      </c>
      <c r="CY16" s="19">
        <v>0</v>
      </c>
      <c r="CZ16" s="19">
        <v>0</v>
      </c>
      <c r="DA16" s="19">
        <v>0</v>
      </c>
      <c r="DB16" s="19">
        <v>0</v>
      </c>
      <c r="DC16" s="19">
        <v>0</v>
      </c>
      <c r="DD16" s="19">
        <v>0</v>
      </c>
      <c r="DE16" s="19">
        <v>0</v>
      </c>
      <c r="DF16" s="19">
        <v>0</v>
      </c>
      <c r="DG16" s="19">
        <v>0</v>
      </c>
      <c r="DH16" s="19">
        <v>0</v>
      </c>
      <c r="DI16" s="19">
        <v>0</v>
      </c>
      <c r="DJ16" s="19">
        <v>0</v>
      </c>
      <c r="DK16" s="19">
        <v>0</v>
      </c>
      <c r="DL16" s="19">
        <v>0</v>
      </c>
      <c r="DM16" s="19">
        <v>0</v>
      </c>
      <c r="DN16" s="19">
        <v>0</v>
      </c>
      <c r="DO16" s="19">
        <v>0</v>
      </c>
      <c r="DP16" s="19">
        <v>0</v>
      </c>
      <c r="DQ16" s="19">
        <v>0</v>
      </c>
      <c r="DR16" s="19">
        <v>0</v>
      </c>
      <c r="DS16" s="19">
        <v>0</v>
      </c>
      <c r="DT16" s="19">
        <v>0</v>
      </c>
      <c r="DU16" s="19">
        <v>0</v>
      </c>
      <c r="DV16" s="19">
        <v>0</v>
      </c>
      <c r="DW16" s="19">
        <v>0</v>
      </c>
      <c r="DX16" s="19">
        <v>0</v>
      </c>
      <c r="DY16" s="19">
        <v>0</v>
      </c>
      <c r="DZ16" s="19">
        <v>0</v>
      </c>
      <c r="EA16" s="19">
        <v>0</v>
      </c>
      <c r="EB16" s="19">
        <v>0</v>
      </c>
    </row>
    <row r="17" spans="1:132" s="29" customFormat="1" ht="17.399999999999999" customHeight="1">
      <c r="A17" s="42"/>
      <c r="B17" s="22" t="s">
        <v>57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 t="s">
        <v>149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19">
        <v>0</v>
      </c>
      <c r="BF17" s="19">
        <v>336252357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0</v>
      </c>
      <c r="BO17" s="19">
        <v>0</v>
      </c>
      <c r="BP17" s="19">
        <v>0</v>
      </c>
      <c r="BQ17" s="19" t="s">
        <v>149</v>
      </c>
      <c r="BR17" s="19">
        <v>0</v>
      </c>
      <c r="BS17" s="19">
        <v>0</v>
      </c>
      <c r="BT17" s="19">
        <v>14067418</v>
      </c>
      <c r="BU17" s="19">
        <v>0</v>
      </c>
      <c r="BV17" s="19">
        <v>0</v>
      </c>
      <c r="BW17" s="19">
        <v>0</v>
      </c>
      <c r="BX17" s="19">
        <v>0</v>
      </c>
      <c r="BY17" s="19">
        <v>0</v>
      </c>
      <c r="BZ17" s="19">
        <v>0</v>
      </c>
      <c r="CA17" s="19">
        <v>0</v>
      </c>
      <c r="CB17" s="19">
        <v>0</v>
      </c>
      <c r="CC17" s="19">
        <v>0</v>
      </c>
      <c r="CD17" s="19">
        <v>0</v>
      </c>
      <c r="CE17" s="19">
        <v>0</v>
      </c>
      <c r="CF17" s="19" t="s">
        <v>144</v>
      </c>
      <c r="CG17" s="19">
        <v>0</v>
      </c>
      <c r="CH17" s="19">
        <v>0</v>
      </c>
      <c r="CI17" s="19">
        <v>0</v>
      </c>
      <c r="CJ17" s="19">
        <v>0</v>
      </c>
      <c r="CK17" s="19">
        <v>0</v>
      </c>
      <c r="CL17" s="19">
        <v>0</v>
      </c>
      <c r="CM17" s="19">
        <v>0</v>
      </c>
      <c r="CN17" s="19">
        <v>0</v>
      </c>
      <c r="CO17" s="19">
        <v>0</v>
      </c>
      <c r="CP17" s="19">
        <v>0</v>
      </c>
      <c r="CQ17" s="19" t="s">
        <v>149</v>
      </c>
      <c r="CR17" s="19">
        <v>0</v>
      </c>
      <c r="CS17" s="19" t="s">
        <v>144</v>
      </c>
      <c r="CT17" s="19">
        <v>0</v>
      </c>
      <c r="CU17" s="19">
        <v>0</v>
      </c>
      <c r="CV17" s="19">
        <v>0</v>
      </c>
      <c r="CW17" s="19">
        <v>0</v>
      </c>
      <c r="CX17" s="19">
        <v>0</v>
      </c>
      <c r="CY17" s="19">
        <v>0</v>
      </c>
      <c r="CZ17" s="19">
        <v>0</v>
      </c>
      <c r="DA17" s="19">
        <v>0</v>
      </c>
      <c r="DB17" s="19">
        <v>0</v>
      </c>
      <c r="DC17" s="19">
        <v>0</v>
      </c>
      <c r="DD17" s="19">
        <v>0</v>
      </c>
      <c r="DE17" s="19">
        <v>0</v>
      </c>
      <c r="DF17" s="19">
        <v>0</v>
      </c>
      <c r="DG17" s="19">
        <v>0</v>
      </c>
      <c r="DH17" s="19">
        <v>0</v>
      </c>
      <c r="DI17" s="19">
        <v>0</v>
      </c>
      <c r="DJ17" s="19">
        <v>0</v>
      </c>
      <c r="DK17" s="19">
        <v>0</v>
      </c>
      <c r="DL17" s="19">
        <v>0</v>
      </c>
      <c r="DM17" s="19">
        <v>0</v>
      </c>
      <c r="DN17" s="19">
        <v>0</v>
      </c>
      <c r="DO17" s="19">
        <v>0</v>
      </c>
      <c r="DP17" s="19">
        <v>0</v>
      </c>
      <c r="DQ17" s="19">
        <v>280412552</v>
      </c>
      <c r="DR17" s="19">
        <v>0</v>
      </c>
      <c r="DS17" s="19">
        <v>0</v>
      </c>
      <c r="DT17" s="19">
        <v>0</v>
      </c>
      <c r="DU17" s="19">
        <v>0</v>
      </c>
      <c r="DV17" s="19">
        <v>0</v>
      </c>
      <c r="DW17" s="19">
        <v>0</v>
      </c>
      <c r="DX17" s="19">
        <v>0</v>
      </c>
      <c r="DY17" s="19">
        <v>0</v>
      </c>
      <c r="DZ17" s="19">
        <v>0</v>
      </c>
      <c r="EA17" s="19">
        <v>0</v>
      </c>
      <c r="EB17" s="19">
        <v>0</v>
      </c>
    </row>
    <row r="18" spans="1:132" s="29" customFormat="1" ht="17.399999999999999" customHeight="1">
      <c r="A18" s="42"/>
      <c r="B18" s="22" t="s">
        <v>56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122744106</v>
      </c>
      <c r="AE18" s="19">
        <v>71222877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 t="s">
        <v>149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16074582</v>
      </c>
      <c r="BN18" s="19">
        <v>0</v>
      </c>
      <c r="BO18" s="19">
        <v>0</v>
      </c>
      <c r="BP18" s="19">
        <v>0</v>
      </c>
      <c r="BQ18" s="19" t="s">
        <v>149</v>
      </c>
      <c r="BR18" s="19">
        <v>0</v>
      </c>
      <c r="BS18" s="19">
        <v>14956603</v>
      </c>
      <c r="BT18" s="19">
        <v>23169850</v>
      </c>
      <c r="BU18" s="19">
        <v>0</v>
      </c>
      <c r="BV18" s="19">
        <v>0</v>
      </c>
      <c r="BW18" s="19">
        <v>0</v>
      </c>
      <c r="BX18" s="19">
        <v>0</v>
      </c>
      <c r="BY18" s="19">
        <v>0</v>
      </c>
      <c r="BZ18" s="19">
        <v>0</v>
      </c>
      <c r="CA18" s="19">
        <v>0</v>
      </c>
      <c r="CB18" s="19">
        <v>0</v>
      </c>
      <c r="CC18" s="19">
        <v>0</v>
      </c>
      <c r="CD18" s="19">
        <v>360201211</v>
      </c>
      <c r="CE18" s="19">
        <v>0</v>
      </c>
      <c r="CF18" s="19" t="s">
        <v>144</v>
      </c>
      <c r="CG18" s="19">
        <v>0</v>
      </c>
      <c r="CH18" s="19">
        <v>0</v>
      </c>
      <c r="CI18" s="19">
        <v>22742261</v>
      </c>
      <c r="CJ18" s="19">
        <v>0</v>
      </c>
      <c r="CK18" s="19">
        <v>0</v>
      </c>
      <c r="CL18" s="19">
        <v>0</v>
      </c>
      <c r="CM18" s="19">
        <v>0</v>
      </c>
      <c r="CN18" s="19">
        <v>0</v>
      </c>
      <c r="CO18" s="19">
        <v>0</v>
      </c>
      <c r="CP18" s="19">
        <v>0</v>
      </c>
      <c r="CQ18" s="19" t="s">
        <v>149</v>
      </c>
      <c r="CR18" s="19">
        <v>0</v>
      </c>
      <c r="CS18" s="19" t="s">
        <v>144</v>
      </c>
      <c r="CT18" s="19">
        <v>0</v>
      </c>
      <c r="CU18" s="19">
        <v>0</v>
      </c>
      <c r="CV18" s="19">
        <v>0</v>
      </c>
      <c r="CW18" s="19">
        <v>0</v>
      </c>
      <c r="CX18" s="19">
        <v>0</v>
      </c>
      <c r="CY18" s="19">
        <v>0</v>
      </c>
      <c r="CZ18" s="19">
        <v>0</v>
      </c>
      <c r="DA18" s="19">
        <v>0</v>
      </c>
      <c r="DB18" s="19">
        <v>0</v>
      </c>
      <c r="DC18" s="19">
        <v>0</v>
      </c>
      <c r="DD18" s="19">
        <v>0</v>
      </c>
      <c r="DE18" s="19">
        <v>0</v>
      </c>
      <c r="DF18" s="19">
        <v>0</v>
      </c>
      <c r="DG18" s="19">
        <v>0</v>
      </c>
      <c r="DH18" s="19">
        <v>0</v>
      </c>
      <c r="DI18" s="19">
        <v>0</v>
      </c>
      <c r="DJ18" s="19">
        <v>0</v>
      </c>
      <c r="DK18" s="19">
        <v>0</v>
      </c>
      <c r="DL18" s="19">
        <v>0</v>
      </c>
      <c r="DM18" s="19">
        <v>0</v>
      </c>
      <c r="DN18" s="19">
        <v>0</v>
      </c>
      <c r="DO18" s="19">
        <v>0</v>
      </c>
      <c r="DP18" s="19">
        <v>0</v>
      </c>
      <c r="DQ18" s="19">
        <v>0</v>
      </c>
      <c r="DR18" s="19">
        <v>0</v>
      </c>
      <c r="DS18" s="19">
        <v>149986990</v>
      </c>
      <c r="DT18" s="19">
        <v>0</v>
      </c>
      <c r="DU18" s="19">
        <v>0</v>
      </c>
      <c r="DV18" s="19">
        <v>0</v>
      </c>
      <c r="DW18" s="19">
        <v>0</v>
      </c>
      <c r="DX18" s="19">
        <v>0</v>
      </c>
      <c r="DY18" s="19">
        <v>0</v>
      </c>
      <c r="DZ18" s="19">
        <v>0</v>
      </c>
      <c r="EA18" s="19">
        <v>0</v>
      </c>
      <c r="EB18" s="19">
        <v>0</v>
      </c>
    </row>
    <row r="19" spans="1:132" s="29" customFormat="1" ht="17.399999999999999" customHeight="1">
      <c r="A19" s="42"/>
      <c r="B19" s="22" t="s">
        <v>58</v>
      </c>
      <c r="C19" s="19">
        <v>0</v>
      </c>
      <c r="D19" s="19">
        <v>0</v>
      </c>
      <c r="E19" s="19">
        <v>0</v>
      </c>
      <c r="F19" s="19">
        <v>0</v>
      </c>
      <c r="G19" s="19">
        <v>644543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1051439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19347401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 t="s">
        <v>149</v>
      </c>
      <c r="AY19" s="19">
        <v>9047341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81973926</v>
      </c>
      <c r="BL19" s="19">
        <v>0</v>
      </c>
      <c r="BM19" s="19">
        <v>1764806</v>
      </c>
      <c r="BN19" s="19">
        <v>0</v>
      </c>
      <c r="BO19" s="19">
        <v>0</v>
      </c>
      <c r="BP19" s="19">
        <v>0</v>
      </c>
      <c r="BQ19" s="19" t="s">
        <v>149</v>
      </c>
      <c r="BR19" s="19">
        <v>0</v>
      </c>
      <c r="BS19" s="19">
        <v>0</v>
      </c>
      <c r="BT19" s="19">
        <v>0</v>
      </c>
      <c r="BU19" s="19">
        <v>0</v>
      </c>
      <c r="BV19" s="19">
        <v>0</v>
      </c>
      <c r="BW19" s="19">
        <v>0</v>
      </c>
      <c r="BX19" s="19">
        <v>0</v>
      </c>
      <c r="BY19" s="19">
        <v>0</v>
      </c>
      <c r="BZ19" s="19">
        <v>0</v>
      </c>
      <c r="CA19" s="19">
        <v>0</v>
      </c>
      <c r="CB19" s="19">
        <v>0</v>
      </c>
      <c r="CC19" s="19">
        <v>0</v>
      </c>
      <c r="CD19" s="19">
        <v>0</v>
      </c>
      <c r="CE19" s="19">
        <v>0</v>
      </c>
      <c r="CF19" s="19" t="s">
        <v>144</v>
      </c>
      <c r="CG19" s="19">
        <v>0</v>
      </c>
      <c r="CH19" s="19">
        <v>0</v>
      </c>
      <c r="CI19" s="19">
        <v>0</v>
      </c>
      <c r="CJ19" s="19">
        <v>0</v>
      </c>
      <c r="CK19" s="19">
        <v>0</v>
      </c>
      <c r="CL19" s="19">
        <v>0</v>
      </c>
      <c r="CM19" s="19">
        <v>0</v>
      </c>
      <c r="CN19" s="19">
        <v>0</v>
      </c>
      <c r="CO19" s="19">
        <v>0</v>
      </c>
      <c r="CP19" s="19">
        <v>0</v>
      </c>
      <c r="CQ19" s="19" t="s">
        <v>149</v>
      </c>
      <c r="CR19" s="19">
        <v>0</v>
      </c>
      <c r="CS19" s="19" t="s">
        <v>144</v>
      </c>
      <c r="CT19" s="19">
        <v>0</v>
      </c>
      <c r="CU19" s="19">
        <v>0</v>
      </c>
      <c r="CV19" s="19">
        <v>0</v>
      </c>
      <c r="CW19" s="19">
        <v>0</v>
      </c>
      <c r="CX19" s="19">
        <v>0</v>
      </c>
      <c r="CY19" s="19">
        <v>0</v>
      </c>
      <c r="CZ19" s="19">
        <v>0</v>
      </c>
      <c r="DA19" s="19">
        <v>0</v>
      </c>
      <c r="DB19" s="19">
        <v>0</v>
      </c>
      <c r="DC19" s="19">
        <v>0</v>
      </c>
      <c r="DD19" s="19">
        <v>0</v>
      </c>
      <c r="DE19" s="19">
        <v>0</v>
      </c>
      <c r="DF19" s="19">
        <v>0</v>
      </c>
      <c r="DG19" s="19">
        <v>0</v>
      </c>
      <c r="DH19" s="19">
        <v>0</v>
      </c>
      <c r="DI19" s="19">
        <v>0</v>
      </c>
      <c r="DJ19" s="19">
        <v>0</v>
      </c>
      <c r="DK19" s="19">
        <v>0</v>
      </c>
      <c r="DL19" s="19">
        <v>0</v>
      </c>
      <c r="DM19" s="19">
        <v>0</v>
      </c>
      <c r="DN19" s="19">
        <v>0</v>
      </c>
      <c r="DO19" s="19">
        <v>0</v>
      </c>
      <c r="DP19" s="19">
        <v>0</v>
      </c>
      <c r="DQ19" s="19">
        <v>0</v>
      </c>
      <c r="DR19" s="19">
        <v>0</v>
      </c>
      <c r="DS19" s="19">
        <v>0</v>
      </c>
      <c r="DT19" s="19">
        <v>0</v>
      </c>
      <c r="DU19" s="19">
        <v>0</v>
      </c>
      <c r="DV19" s="19">
        <v>0</v>
      </c>
      <c r="DW19" s="19">
        <v>0</v>
      </c>
      <c r="DX19" s="19">
        <v>0</v>
      </c>
      <c r="DY19" s="19">
        <v>0</v>
      </c>
      <c r="DZ19" s="19">
        <v>0</v>
      </c>
      <c r="EA19" s="19">
        <v>0</v>
      </c>
      <c r="EB19" s="19">
        <v>0</v>
      </c>
    </row>
    <row r="20" spans="1:132" s="29" customFormat="1" ht="17.399999999999999" customHeight="1">
      <c r="A20" s="42"/>
      <c r="B20" s="22" t="s">
        <v>59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133545818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 t="s">
        <v>149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727930</v>
      </c>
      <c r="BN20" s="19">
        <v>0</v>
      </c>
      <c r="BO20" s="19">
        <v>0</v>
      </c>
      <c r="BP20" s="19">
        <v>0</v>
      </c>
      <c r="BQ20" s="19" t="s">
        <v>149</v>
      </c>
      <c r="BR20" s="19">
        <v>0</v>
      </c>
      <c r="BS20" s="19">
        <v>0</v>
      </c>
      <c r="BT20" s="19">
        <v>0</v>
      </c>
      <c r="BU20" s="19">
        <v>0</v>
      </c>
      <c r="BV20" s="19">
        <v>0</v>
      </c>
      <c r="BW20" s="19">
        <v>0</v>
      </c>
      <c r="BX20" s="19">
        <v>0</v>
      </c>
      <c r="BY20" s="19">
        <v>0</v>
      </c>
      <c r="BZ20" s="19">
        <v>0</v>
      </c>
      <c r="CA20" s="19">
        <v>0</v>
      </c>
      <c r="CB20" s="19">
        <v>0</v>
      </c>
      <c r="CC20" s="19">
        <v>0</v>
      </c>
      <c r="CD20" s="19">
        <v>0</v>
      </c>
      <c r="CE20" s="19">
        <v>0</v>
      </c>
      <c r="CF20" s="19" t="s">
        <v>144</v>
      </c>
      <c r="CG20" s="19">
        <v>0</v>
      </c>
      <c r="CH20" s="19">
        <v>0</v>
      </c>
      <c r="CI20" s="19">
        <v>0</v>
      </c>
      <c r="CJ20" s="19">
        <v>0</v>
      </c>
      <c r="CK20" s="19">
        <v>0</v>
      </c>
      <c r="CL20" s="19">
        <v>0</v>
      </c>
      <c r="CM20" s="19">
        <v>0</v>
      </c>
      <c r="CN20" s="19">
        <v>0</v>
      </c>
      <c r="CO20" s="19">
        <v>0</v>
      </c>
      <c r="CP20" s="19">
        <v>0</v>
      </c>
      <c r="CQ20" s="19" t="s">
        <v>149</v>
      </c>
      <c r="CR20" s="19">
        <v>0</v>
      </c>
      <c r="CS20" s="19" t="s">
        <v>144</v>
      </c>
      <c r="CT20" s="19">
        <v>0</v>
      </c>
      <c r="CU20" s="19">
        <v>0</v>
      </c>
      <c r="CV20" s="19">
        <v>0</v>
      </c>
      <c r="CW20" s="19">
        <v>0</v>
      </c>
      <c r="CX20" s="19">
        <v>0</v>
      </c>
      <c r="CY20" s="19">
        <v>0</v>
      </c>
      <c r="CZ20" s="19">
        <v>0</v>
      </c>
      <c r="DA20" s="19">
        <v>0</v>
      </c>
      <c r="DB20" s="19">
        <v>0</v>
      </c>
      <c r="DC20" s="19">
        <v>0</v>
      </c>
      <c r="DD20" s="19">
        <v>0</v>
      </c>
      <c r="DE20" s="19">
        <v>0</v>
      </c>
      <c r="DF20" s="19">
        <v>0</v>
      </c>
      <c r="DG20" s="19">
        <v>0</v>
      </c>
      <c r="DH20" s="19">
        <v>0</v>
      </c>
      <c r="DI20" s="19">
        <v>0</v>
      </c>
      <c r="DJ20" s="19">
        <v>0</v>
      </c>
      <c r="DK20" s="19">
        <v>0</v>
      </c>
      <c r="DL20" s="19">
        <v>0</v>
      </c>
      <c r="DM20" s="19">
        <v>0</v>
      </c>
      <c r="DN20" s="19">
        <v>0</v>
      </c>
      <c r="DO20" s="19">
        <v>0</v>
      </c>
      <c r="DP20" s="19">
        <v>0</v>
      </c>
      <c r="DQ20" s="19">
        <v>0</v>
      </c>
      <c r="DR20" s="19">
        <v>0</v>
      </c>
      <c r="DS20" s="19">
        <v>0</v>
      </c>
      <c r="DT20" s="19">
        <v>0</v>
      </c>
      <c r="DU20" s="19">
        <v>0</v>
      </c>
      <c r="DV20" s="19">
        <v>0</v>
      </c>
      <c r="DW20" s="19">
        <v>0</v>
      </c>
      <c r="DX20" s="19">
        <v>0</v>
      </c>
      <c r="DY20" s="19">
        <v>0</v>
      </c>
      <c r="DZ20" s="19">
        <v>0</v>
      </c>
      <c r="EA20" s="19">
        <v>0</v>
      </c>
      <c r="EB20" s="19">
        <v>0</v>
      </c>
    </row>
    <row r="21" spans="1:132" s="29" customFormat="1" ht="17.399999999999999" customHeight="1">
      <c r="A21" s="42"/>
      <c r="B21" s="22" t="s">
        <v>91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152361950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 t="s">
        <v>149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19" t="s">
        <v>149</v>
      </c>
      <c r="BR21" s="19">
        <v>0</v>
      </c>
      <c r="BS21" s="19">
        <v>0</v>
      </c>
      <c r="BT21" s="19">
        <v>0</v>
      </c>
      <c r="BU21" s="19">
        <v>0</v>
      </c>
      <c r="BV21" s="19">
        <v>0</v>
      </c>
      <c r="BW21" s="19">
        <v>0</v>
      </c>
      <c r="BX21" s="19">
        <v>0</v>
      </c>
      <c r="BY21" s="19">
        <v>0</v>
      </c>
      <c r="BZ21" s="19">
        <v>0</v>
      </c>
      <c r="CA21" s="19">
        <v>0</v>
      </c>
      <c r="CB21" s="19">
        <v>0</v>
      </c>
      <c r="CC21" s="19">
        <v>0</v>
      </c>
      <c r="CD21" s="19">
        <v>283549741</v>
      </c>
      <c r="CE21" s="19">
        <v>0</v>
      </c>
      <c r="CF21" s="19" t="s">
        <v>144</v>
      </c>
      <c r="CG21" s="19">
        <v>0</v>
      </c>
      <c r="CH21" s="19">
        <v>0</v>
      </c>
      <c r="CI21" s="19">
        <v>0</v>
      </c>
      <c r="CJ21" s="19">
        <v>0</v>
      </c>
      <c r="CK21" s="19">
        <v>0</v>
      </c>
      <c r="CL21" s="19">
        <v>0</v>
      </c>
      <c r="CM21" s="19">
        <v>0</v>
      </c>
      <c r="CN21" s="19">
        <v>0</v>
      </c>
      <c r="CO21" s="19">
        <v>0</v>
      </c>
      <c r="CP21" s="19">
        <v>0</v>
      </c>
      <c r="CQ21" s="19" t="s">
        <v>149</v>
      </c>
      <c r="CR21" s="19">
        <v>0</v>
      </c>
      <c r="CS21" s="19" t="s">
        <v>144</v>
      </c>
      <c r="CT21" s="19">
        <v>0</v>
      </c>
      <c r="CU21" s="19">
        <v>0</v>
      </c>
      <c r="CV21" s="19">
        <v>0</v>
      </c>
      <c r="CW21" s="19">
        <v>0</v>
      </c>
      <c r="CX21" s="19">
        <v>0</v>
      </c>
      <c r="CY21" s="19">
        <v>0</v>
      </c>
      <c r="CZ21" s="19">
        <v>0</v>
      </c>
      <c r="DA21" s="19">
        <v>0</v>
      </c>
      <c r="DB21" s="19">
        <v>0</v>
      </c>
      <c r="DC21" s="19">
        <v>0</v>
      </c>
      <c r="DD21" s="19">
        <v>0</v>
      </c>
      <c r="DE21" s="19">
        <v>0</v>
      </c>
      <c r="DF21" s="19">
        <v>0</v>
      </c>
      <c r="DG21" s="19">
        <v>0</v>
      </c>
      <c r="DH21" s="19">
        <v>0</v>
      </c>
      <c r="DI21" s="19">
        <v>0</v>
      </c>
      <c r="DJ21" s="19">
        <v>0</v>
      </c>
      <c r="DK21" s="19">
        <v>0</v>
      </c>
      <c r="DL21" s="19">
        <v>0</v>
      </c>
      <c r="DM21" s="19">
        <v>0</v>
      </c>
      <c r="DN21" s="19">
        <v>0</v>
      </c>
      <c r="DO21" s="19">
        <v>0</v>
      </c>
      <c r="DP21" s="19">
        <v>0</v>
      </c>
      <c r="DQ21" s="19">
        <v>0</v>
      </c>
      <c r="DR21" s="19">
        <v>0</v>
      </c>
      <c r="DS21" s="19">
        <v>125205786</v>
      </c>
      <c r="DT21" s="19">
        <v>0</v>
      </c>
      <c r="DU21" s="19">
        <v>0</v>
      </c>
      <c r="DV21" s="19">
        <v>0</v>
      </c>
      <c r="DW21" s="19">
        <v>0</v>
      </c>
      <c r="DX21" s="19">
        <v>0</v>
      </c>
      <c r="DY21" s="19">
        <v>0</v>
      </c>
      <c r="DZ21" s="19">
        <v>0</v>
      </c>
      <c r="EA21" s="19">
        <v>0</v>
      </c>
      <c r="EB21" s="19">
        <v>0</v>
      </c>
    </row>
    <row r="22" spans="1:132" ht="17.399999999999999" customHeight="1">
      <c r="A22" s="42"/>
      <c r="B22" s="21" t="s">
        <v>96</v>
      </c>
      <c r="C22" s="19">
        <v>254363814</v>
      </c>
      <c r="D22" s="19" t="s">
        <v>0</v>
      </c>
      <c r="E22" s="19" t="s">
        <v>0</v>
      </c>
      <c r="F22" s="19" t="s">
        <v>0</v>
      </c>
      <c r="G22" s="19">
        <v>974336</v>
      </c>
      <c r="H22" s="19" t="s">
        <v>0</v>
      </c>
      <c r="I22" s="19" t="s">
        <v>0</v>
      </c>
      <c r="J22" s="19" t="s">
        <v>0</v>
      </c>
      <c r="K22" s="19" t="s">
        <v>0</v>
      </c>
      <c r="L22" s="19" t="s">
        <v>0</v>
      </c>
      <c r="M22" s="19" t="s">
        <v>0</v>
      </c>
      <c r="N22" s="19">
        <v>26000000</v>
      </c>
      <c r="O22" s="19" t="s">
        <v>0</v>
      </c>
      <c r="P22" s="19" t="s">
        <v>0</v>
      </c>
      <c r="Q22" s="19" t="s">
        <v>0</v>
      </c>
      <c r="R22" s="19">
        <v>21676582</v>
      </c>
      <c r="S22" s="19">
        <v>127722676</v>
      </c>
      <c r="T22" s="19" t="s">
        <v>0</v>
      </c>
      <c r="U22" s="19" t="s">
        <v>0</v>
      </c>
      <c r="V22" s="19">
        <v>34511927</v>
      </c>
      <c r="W22" s="19">
        <v>22706153</v>
      </c>
      <c r="X22" s="19">
        <v>110000000</v>
      </c>
      <c r="Y22" s="19">
        <v>98681622</v>
      </c>
      <c r="Z22" s="19" t="s">
        <v>0</v>
      </c>
      <c r="AA22" s="19" t="s">
        <v>0</v>
      </c>
      <c r="AB22" s="19">
        <v>137866954</v>
      </c>
      <c r="AC22" s="19" t="s">
        <v>0</v>
      </c>
      <c r="AD22" s="19">
        <v>30490185</v>
      </c>
      <c r="AE22" s="19" t="s">
        <v>0</v>
      </c>
      <c r="AF22" s="19" t="s">
        <v>0</v>
      </c>
      <c r="AG22" s="19">
        <v>208763849</v>
      </c>
      <c r="AH22" s="19">
        <v>10280800</v>
      </c>
      <c r="AI22" s="19">
        <v>122414943</v>
      </c>
      <c r="AJ22" s="19">
        <v>328533494</v>
      </c>
      <c r="AK22" s="19" t="s">
        <v>0</v>
      </c>
      <c r="AL22" s="19">
        <v>97929698</v>
      </c>
      <c r="AM22" s="19" t="s">
        <v>0</v>
      </c>
      <c r="AN22" s="19" t="s">
        <v>0</v>
      </c>
      <c r="AO22" s="19" t="s">
        <v>0</v>
      </c>
      <c r="AP22" s="19">
        <v>220822262</v>
      </c>
      <c r="AQ22" s="19" t="s">
        <v>0</v>
      </c>
      <c r="AR22" s="19">
        <v>56958437</v>
      </c>
      <c r="AS22" s="19" t="s">
        <v>0</v>
      </c>
      <c r="AT22" s="19">
        <v>72546548</v>
      </c>
      <c r="AU22" s="19" t="s">
        <v>0</v>
      </c>
      <c r="AV22" s="19">
        <v>358634247</v>
      </c>
      <c r="AW22" s="19" t="s">
        <v>0</v>
      </c>
      <c r="AX22" s="19" t="s">
        <v>149</v>
      </c>
      <c r="AY22" s="19" t="s">
        <v>0</v>
      </c>
      <c r="AZ22" s="19" t="s">
        <v>0</v>
      </c>
      <c r="BA22" s="19">
        <v>512390944</v>
      </c>
      <c r="BB22" s="19" t="s">
        <v>0</v>
      </c>
      <c r="BC22" s="19">
        <v>1687500</v>
      </c>
      <c r="BD22" s="19">
        <v>100823124</v>
      </c>
      <c r="BE22" s="19" t="s">
        <v>0</v>
      </c>
      <c r="BF22" s="19" t="s">
        <v>0</v>
      </c>
      <c r="BG22" s="19">
        <v>100820120</v>
      </c>
      <c r="BH22" s="19">
        <v>57326755</v>
      </c>
      <c r="BI22" s="19" t="s">
        <v>0</v>
      </c>
      <c r="BJ22" s="19">
        <v>68270704</v>
      </c>
      <c r="BK22" s="19"/>
      <c r="BL22" s="19">
        <v>41536388</v>
      </c>
      <c r="BM22" s="19" t="s">
        <v>0</v>
      </c>
      <c r="BN22" s="19">
        <v>1293200</v>
      </c>
      <c r="BO22" s="19">
        <v>6477670</v>
      </c>
      <c r="BP22" s="19" t="s">
        <v>0</v>
      </c>
      <c r="BQ22" s="19" t="s">
        <v>149</v>
      </c>
      <c r="BR22" s="19">
        <v>6301285</v>
      </c>
      <c r="BS22" s="19" t="s">
        <v>0</v>
      </c>
      <c r="BT22" s="19" t="s">
        <v>0</v>
      </c>
      <c r="BU22" s="19" t="s">
        <v>0</v>
      </c>
      <c r="BV22" s="19">
        <v>2276246</v>
      </c>
      <c r="BW22" s="19" t="s">
        <v>0</v>
      </c>
      <c r="BX22" s="19" t="s">
        <v>0</v>
      </c>
      <c r="BY22" s="19">
        <v>49837234</v>
      </c>
      <c r="BZ22" s="19" t="s">
        <v>0</v>
      </c>
      <c r="CA22" s="19" t="s">
        <v>0</v>
      </c>
      <c r="CB22" s="19">
        <v>4932000</v>
      </c>
      <c r="CC22" s="19">
        <v>309419524</v>
      </c>
      <c r="CD22" s="19" t="s">
        <v>0</v>
      </c>
      <c r="CE22" s="19">
        <v>68523983</v>
      </c>
      <c r="CF22" s="19" t="s">
        <v>144</v>
      </c>
      <c r="CG22" s="19" t="s">
        <v>0</v>
      </c>
      <c r="CH22" s="19" t="s">
        <v>0</v>
      </c>
      <c r="CI22" s="19" t="s">
        <v>0</v>
      </c>
      <c r="CJ22" s="19" t="s">
        <v>0</v>
      </c>
      <c r="CK22" s="19" t="s">
        <v>0</v>
      </c>
      <c r="CL22" s="19" t="s">
        <v>0</v>
      </c>
      <c r="CM22" s="19" t="s">
        <v>0</v>
      </c>
      <c r="CN22" s="19" t="s">
        <v>0</v>
      </c>
      <c r="CO22" s="19" t="s">
        <v>0</v>
      </c>
      <c r="CP22" s="19" t="s">
        <v>0</v>
      </c>
      <c r="CQ22" s="19" t="s">
        <v>149</v>
      </c>
      <c r="CR22" s="19" t="s">
        <v>0</v>
      </c>
      <c r="CS22" s="19" t="s">
        <v>144</v>
      </c>
      <c r="CT22" s="19" t="s">
        <v>0</v>
      </c>
      <c r="CU22" s="19" t="s">
        <v>0</v>
      </c>
      <c r="CV22" s="19">
        <v>3666941</v>
      </c>
      <c r="CW22" s="19" t="s">
        <v>0</v>
      </c>
      <c r="CX22" s="19">
        <v>73669295</v>
      </c>
      <c r="CY22" s="19" t="s">
        <v>0</v>
      </c>
      <c r="CZ22" s="19" t="s">
        <v>0</v>
      </c>
      <c r="DA22" s="19" t="s">
        <v>0</v>
      </c>
      <c r="DB22" s="19" t="s">
        <v>0</v>
      </c>
      <c r="DC22" s="19">
        <v>7778446</v>
      </c>
      <c r="DD22" s="19" t="s">
        <v>0</v>
      </c>
      <c r="DE22" s="19" t="s">
        <v>0</v>
      </c>
      <c r="DF22" s="19" t="s">
        <v>0</v>
      </c>
      <c r="DG22" s="19" t="s">
        <v>0</v>
      </c>
      <c r="DH22" s="19" t="s">
        <v>0</v>
      </c>
      <c r="DI22" s="19" t="s">
        <v>0</v>
      </c>
      <c r="DJ22" s="19">
        <v>28750000</v>
      </c>
      <c r="DK22" s="19" t="s">
        <v>0</v>
      </c>
      <c r="DL22" s="19">
        <v>108033350</v>
      </c>
      <c r="DM22" s="19">
        <v>47821935</v>
      </c>
      <c r="DN22" s="19" t="s">
        <v>0</v>
      </c>
      <c r="DO22" s="19" t="s">
        <v>0</v>
      </c>
      <c r="DP22" s="19" t="s">
        <v>0</v>
      </c>
      <c r="DQ22" s="19" t="s">
        <v>0</v>
      </c>
      <c r="DR22" s="19" t="s">
        <v>0</v>
      </c>
      <c r="DS22" s="19" t="s">
        <v>0</v>
      </c>
      <c r="DT22" s="19">
        <v>8189187</v>
      </c>
      <c r="DU22" s="19" t="s">
        <v>0</v>
      </c>
      <c r="DV22" s="19"/>
      <c r="DW22" s="19">
        <v>119753200</v>
      </c>
      <c r="DX22" s="19" t="s">
        <v>0</v>
      </c>
      <c r="DY22" s="19">
        <v>9592792</v>
      </c>
      <c r="DZ22" s="19" t="s">
        <v>0</v>
      </c>
      <c r="EA22" s="19" t="s">
        <v>0</v>
      </c>
      <c r="EB22" s="19" t="s">
        <v>0</v>
      </c>
    </row>
    <row r="23" spans="1:132" ht="17.399999999999999" customHeight="1">
      <c r="A23" s="42"/>
      <c r="B23" s="22" t="s">
        <v>4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127722676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111836172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 t="s">
        <v>149</v>
      </c>
      <c r="AY23" s="19">
        <v>0</v>
      </c>
      <c r="AZ23" s="19">
        <v>0</v>
      </c>
      <c r="BA23" s="19">
        <v>512390944</v>
      </c>
      <c r="BB23" s="19">
        <v>0</v>
      </c>
      <c r="BC23" s="19">
        <v>0</v>
      </c>
      <c r="BD23" s="19">
        <v>100823124</v>
      </c>
      <c r="BE23" s="19">
        <v>0</v>
      </c>
      <c r="BF23" s="19">
        <v>0</v>
      </c>
      <c r="BG23" s="19">
        <v>0</v>
      </c>
      <c r="BH23" s="19">
        <v>57326755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6477670</v>
      </c>
      <c r="BP23" s="19">
        <v>0</v>
      </c>
      <c r="BQ23" s="19" t="s">
        <v>149</v>
      </c>
      <c r="BR23" s="19">
        <v>0</v>
      </c>
      <c r="BS23" s="19">
        <v>0</v>
      </c>
      <c r="BT23" s="19">
        <v>0</v>
      </c>
      <c r="BU23" s="19">
        <v>0</v>
      </c>
      <c r="BV23" s="19">
        <v>0</v>
      </c>
      <c r="BW23" s="19">
        <v>0</v>
      </c>
      <c r="BX23" s="19">
        <v>0</v>
      </c>
      <c r="BY23" s="19">
        <v>0</v>
      </c>
      <c r="BZ23" s="19">
        <v>0</v>
      </c>
      <c r="CA23" s="19">
        <v>0</v>
      </c>
      <c r="CB23" s="19">
        <v>0</v>
      </c>
      <c r="CC23" s="19">
        <v>309419524</v>
      </c>
      <c r="CD23" s="19">
        <v>0</v>
      </c>
      <c r="CE23" s="19">
        <v>0</v>
      </c>
      <c r="CF23" s="19" t="s">
        <v>144</v>
      </c>
      <c r="CG23" s="19">
        <v>0</v>
      </c>
      <c r="CH23" s="19">
        <v>0</v>
      </c>
      <c r="CI23" s="19">
        <v>0</v>
      </c>
      <c r="CJ23" s="19">
        <v>0</v>
      </c>
      <c r="CK23" s="19">
        <v>0</v>
      </c>
      <c r="CL23" s="19">
        <v>0</v>
      </c>
      <c r="CM23" s="19">
        <v>0</v>
      </c>
      <c r="CN23" s="19">
        <v>0</v>
      </c>
      <c r="CO23" s="19">
        <v>0</v>
      </c>
      <c r="CP23" s="19">
        <v>0</v>
      </c>
      <c r="CQ23" s="19" t="s">
        <v>149</v>
      </c>
      <c r="CR23" s="19">
        <v>0</v>
      </c>
      <c r="CS23" s="19" t="s">
        <v>144</v>
      </c>
      <c r="CT23" s="19">
        <v>0</v>
      </c>
      <c r="CU23" s="19">
        <v>0</v>
      </c>
      <c r="CV23" s="19">
        <v>0</v>
      </c>
      <c r="CW23" s="19">
        <v>0</v>
      </c>
      <c r="CX23" s="19">
        <v>0</v>
      </c>
      <c r="CY23" s="19">
        <v>0</v>
      </c>
      <c r="CZ23" s="19">
        <v>0</v>
      </c>
      <c r="DA23" s="19">
        <v>0</v>
      </c>
      <c r="DB23" s="19">
        <v>0</v>
      </c>
      <c r="DC23" s="19">
        <v>0</v>
      </c>
      <c r="DD23" s="19">
        <v>0</v>
      </c>
      <c r="DE23" s="19">
        <v>0</v>
      </c>
      <c r="DF23" s="19">
        <v>0</v>
      </c>
      <c r="DG23" s="19">
        <v>0</v>
      </c>
      <c r="DH23" s="19">
        <v>0</v>
      </c>
      <c r="DI23" s="19">
        <v>0</v>
      </c>
      <c r="DJ23" s="19">
        <v>0</v>
      </c>
      <c r="DK23" s="19">
        <v>0</v>
      </c>
      <c r="DL23" s="19">
        <v>0</v>
      </c>
      <c r="DM23" s="19">
        <v>47821935</v>
      </c>
      <c r="DN23" s="19">
        <v>0</v>
      </c>
      <c r="DO23" s="19">
        <v>0</v>
      </c>
      <c r="DP23" s="19">
        <v>0</v>
      </c>
      <c r="DQ23" s="19">
        <v>0</v>
      </c>
      <c r="DR23" s="19">
        <v>0</v>
      </c>
      <c r="DS23" s="19">
        <v>0</v>
      </c>
      <c r="DT23" s="19">
        <v>0</v>
      </c>
      <c r="DU23" s="19">
        <v>0</v>
      </c>
      <c r="DV23" s="19">
        <v>0</v>
      </c>
      <c r="DW23" s="19">
        <v>0</v>
      </c>
      <c r="DX23" s="19">
        <v>0</v>
      </c>
      <c r="DY23" s="19">
        <v>0</v>
      </c>
      <c r="DZ23" s="19">
        <v>0</v>
      </c>
      <c r="EA23" s="19">
        <v>0</v>
      </c>
      <c r="EB23" s="19">
        <v>0</v>
      </c>
    </row>
    <row r="24" spans="1:132" ht="17.399999999999999" customHeight="1">
      <c r="A24" s="42"/>
      <c r="B24" s="22" t="s">
        <v>6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 t="s">
        <v>149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100820120</v>
      </c>
      <c r="BH24" s="19">
        <v>0</v>
      </c>
      <c r="BI24" s="19">
        <v>0</v>
      </c>
      <c r="BJ24" s="19">
        <v>68270704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19" t="s">
        <v>149</v>
      </c>
      <c r="BR24" s="19">
        <v>0</v>
      </c>
      <c r="BS24" s="19">
        <v>0</v>
      </c>
      <c r="BT24" s="19">
        <v>0</v>
      </c>
      <c r="BU24" s="19">
        <v>0</v>
      </c>
      <c r="BV24" s="19">
        <v>0</v>
      </c>
      <c r="BW24" s="19">
        <v>0</v>
      </c>
      <c r="BX24" s="19">
        <v>0</v>
      </c>
      <c r="BY24" s="19">
        <v>0</v>
      </c>
      <c r="BZ24" s="19">
        <v>0</v>
      </c>
      <c r="CA24" s="19">
        <v>0</v>
      </c>
      <c r="CB24" s="19">
        <v>0</v>
      </c>
      <c r="CC24" s="19">
        <v>0</v>
      </c>
      <c r="CD24" s="19">
        <v>0</v>
      </c>
      <c r="CE24" s="19">
        <v>0</v>
      </c>
      <c r="CF24" s="19" t="s">
        <v>144</v>
      </c>
      <c r="CG24" s="19">
        <v>0</v>
      </c>
      <c r="CH24" s="19">
        <v>0</v>
      </c>
      <c r="CI24" s="19">
        <v>0</v>
      </c>
      <c r="CJ24" s="19">
        <v>0</v>
      </c>
      <c r="CK24" s="19">
        <v>0</v>
      </c>
      <c r="CL24" s="19">
        <v>0</v>
      </c>
      <c r="CM24" s="19">
        <v>0</v>
      </c>
      <c r="CN24" s="19">
        <v>0</v>
      </c>
      <c r="CO24" s="19">
        <v>0</v>
      </c>
      <c r="CP24" s="19">
        <v>0</v>
      </c>
      <c r="CQ24" s="19" t="s">
        <v>149</v>
      </c>
      <c r="CR24" s="19">
        <v>0</v>
      </c>
      <c r="CS24" s="19" t="s">
        <v>144</v>
      </c>
      <c r="CT24" s="19">
        <v>0</v>
      </c>
      <c r="CU24" s="19">
        <v>0</v>
      </c>
      <c r="CV24" s="19">
        <v>0</v>
      </c>
      <c r="CW24" s="19">
        <v>0</v>
      </c>
      <c r="CX24" s="19">
        <v>0</v>
      </c>
      <c r="CY24" s="19">
        <v>0</v>
      </c>
      <c r="CZ24" s="19">
        <v>0</v>
      </c>
      <c r="DA24" s="19">
        <v>0</v>
      </c>
      <c r="DB24" s="19">
        <v>0</v>
      </c>
      <c r="DC24" s="19">
        <v>0</v>
      </c>
      <c r="DD24" s="19">
        <v>0</v>
      </c>
      <c r="DE24" s="19">
        <v>0</v>
      </c>
      <c r="DF24" s="19">
        <v>0</v>
      </c>
      <c r="DG24" s="19">
        <v>0</v>
      </c>
      <c r="DH24" s="19">
        <v>0</v>
      </c>
      <c r="DI24" s="19">
        <v>0</v>
      </c>
      <c r="DJ24" s="19">
        <v>0</v>
      </c>
      <c r="DK24" s="19">
        <v>0</v>
      </c>
      <c r="DL24" s="19">
        <v>0</v>
      </c>
      <c r="DM24" s="19">
        <v>0</v>
      </c>
      <c r="DN24" s="19">
        <v>0</v>
      </c>
      <c r="DO24" s="19">
        <v>0</v>
      </c>
      <c r="DP24" s="19">
        <v>0</v>
      </c>
      <c r="DQ24" s="19">
        <v>0</v>
      </c>
      <c r="DR24" s="19">
        <v>0</v>
      </c>
      <c r="DS24" s="19">
        <v>0</v>
      </c>
      <c r="DT24" s="19">
        <v>0</v>
      </c>
      <c r="DU24" s="19">
        <v>0</v>
      </c>
      <c r="DV24" s="19">
        <v>0</v>
      </c>
      <c r="DW24" s="19">
        <v>0</v>
      </c>
      <c r="DX24" s="19">
        <v>0</v>
      </c>
      <c r="DY24" s="19">
        <v>0</v>
      </c>
      <c r="DZ24" s="19">
        <v>0</v>
      </c>
      <c r="EA24" s="19">
        <v>0</v>
      </c>
      <c r="EB24" s="19">
        <v>0</v>
      </c>
    </row>
    <row r="25" spans="1:132" ht="17.399999999999999" customHeight="1">
      <c r="A25" s="42"/>
      <c r="B25" s="22" t="s">
        <v>8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 t="s">
        <v>149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19" t="s">
        <v>149</v>
      </c>
      <c r="BR25" s="19">
        <v>0</v>
      </c>
      <c r="BS25" s="19">
        <v>0</v>
      </c>
      <c r="BT25" s="19">
        <v>0</v>
      </c>
      <c r="BU25" s="19">
        <v>0</v>
      </c>
      <c r="BV25" s="19">
        <v>0</v>
      </c>
      <c r="BW25" s="19">
        <v>0</v>
      </c>
      <c r="BX25" s="19">
        <v>0</v>
      </c>
      <c r="BY25" s="19">
        <v>0</v>
      </c>
      <c r="BZ25" s="19">
        <v>0</v>
      </c>
      <c r="CA25" s="19">
        <v>0</v>
      </c>
      <c r="CB25" s="19">
        <v>0</v>
      </c>
      <c r="CC25" s="19">
        <v>0</v>
      </c>
      <c r="CD25" s="19">
        <v>0</v>
      </c>
      <c r="CE25" s="19">
        <v>0</v>
      </c>
      <c r="CF25" s="19" t="s">
        <v>144</v>
      </c>
      <c r="CG25" s="19">
        <v>0</v>
      </c>
      <c r="CH25" s="19">
        <v>0</v>
      </c>
      <c r="CI25" s="19">
        <v>0</v>
      </c>
      <c r="CJ25" s="19">
        <v>0</v>
      </c>
      <c r="CK25" s="19">
        <v>0</v>
      </c>
      <c r="CL25" s="19">
        <v>0</v>
      </c>
      <c r="CM25" s="19">
        <v>0</v>
      </c>
      <c r="CN25" s="19">
        <v>0</v>
      </c>
      <c r="CO25" s="19">
        <v>0</v>
      </c>
      <c r="CP25" s="19">
        <v>0</v>
      </c>
      <c r="CQ25" s="19" t="s">
        <v>149</v>
      </c>
      <c r="CR25" s="19">
        <v>0</v>
      </c>
      <c r="CS25" s="19" t="s">
        <v>144</v>
      </c>
      <c r="CT25" s="19">
        <v>0</v>
      </c>
      <c r="CU25" s="19">
        <v>0</v>
      </c>
      <c r="CV25" s="19">
        <v>0</v>
      </c>
      <c r="CW25" s="19">
        <v>0</v>
      </c>
      <c r="CX25" s="19">
        <v>0</v>
      </c>
      <c r="CY25" s="19">
        <v>0</v>
      </c>
      <c r="CZ25" s="19">
        <v>0</v>
      </c>
      <c r="DA25" s="19">
        <v>0</v>
      </c>
      <c r="DB25" s="19">
        <v>0</v>
      </c>
      <c r="DC25" s="19">
        <v>0</v>
      </c>
      <c r="DD25" s="19">
        <v>0</v>
      </c>
      <c r="DE25" s="19">
        <v>0</v>
      </c>
      <c r="DF25" s="19">
        <v>0</v>
      </c>
      <c r="DG25" s="19">
        <v>0</v>
      </c>
      <c r="DH25" s="19">
        <v>0</v>
      </c>
      <c r="DI25" s="19">
        <v>0</v>
      </c>
      <c r="DJ25" s="19">
        <v>0</v>
      </c>
      <c r="DK25" s="19">
        <v>0</v>
      </c>
      <c r="DL25" s="19">
        <v>0</v>
      </c>
      <c r="DM25" s="19">
        <v>0</v>
      </c>
      <c r="DN25" s="19">
        <v>0</v>
      </c>
      <c r="DO25" s="19">
        <v>0</v>
      </c>
      <c r="DP25" s="19">
        <v>0</v>
      </c>
      <c r="DQ25" s="19">
        <v>0</v>
      </c>
      <c r="DR25" s="19">
        <v>0</v>
      </c>
      <c r="DS25" s="19">
        <v>0</v>
      </c>
      <c r="DT25" s="19">
        <v>0</v>
      </c>
      <c r="DU25" s="19">
        <v>0</v>
      </c>
      <c r="DV25" s="19">
        <v>0</v>
      </c>
      <c r="DW25" s="19">
        <v>0</v>
      </c>
      <c r="DX25" s="19">
        <v>0</v>
      </c>
      <c r="DY25" s="19">
        <v>0</v>
      </c>
      <c r="DZ25" s="19">
        <v>0</v>
      </c>
      <c r="EA25" s="19">
        <v>0</v>
      </c>
      <c r="EB25" s="19">
        <v>0</v>
      </c>
    </row>
    <row r="26" spans="1:132" ht="17.399999999999999" customHeight="1">
      <c r="A26" s="42"/>
      <c r="B26" s="22" t="s">
        <v>10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282758833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 t="s">
        <v>149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19" t="s">
        <v>149</v>
      </c>
      <c r="BR26" s="19">
        <v>0</v>
      </c>
      <c r="BS26" s="19">
        <v>0</v>
      </c>
      <c r="BT26" s="19">
        <v>0</v>
      </c>
      <c r="BU26" s="19">
        <v>0</v>
      </c>
      <c r="BV26" s="19">
        <v>0</v>
      </c>
      <c r="BW26" s="19">
        <v>0</v>
      </c>
      <c r="BX26" s="19">
        <v>0</v>
      </c>
      <c r="BY26" s="19">
        <v>0</v>
      </c>
      <c r="BZ26" s="19">
        <v>0</v>
      </c>
      <c r="CA26" s="19">
        <v>0</v>
      </c>
      <c r="CB26" s="19">
        <v>0</v>
      </c>
      <c r="CC26" s="19">
        <v>0</v>
      </c>
      <c r="CD26" s="19">
        <v>0</v>
      </c>
      <c r="CE26" s="19">
        <v>0</v>
      </c>
      <c r="CF26" s="19" t="s">
        <v>144</v>
      </c>
      <c r="CG26" s="19">
        <v>0</v>
      </c>
      <c r="CH26" s="19">
        <v>0</v>
      </c>
      <c r="CI26" s="19">
        <v>0</v>
      </c>
      <c r="CJ26" s="19">
        <v>0</v>
      </c>
      <c r="CK26" s="19">
        <v>0</v>
      </c>
      <c r="CL26" s="19">
        <v>0</v>
      </c>
      <c r="CM26" s="19">
        <v>0</v>
      </c>
      <c r="CN26" s="19">
        <v>0</v>
      </c>
      <c r="CO26" s="19">
        <v>0</v>
      </c>
      <c r="CP26" s="19">
        <v>0</v>
      </c>
      <c r="CQ26" s="19" t="s">
        <v>149</v>
      </c>
      <c r="CR26" s="19">
        <v>0</v>
      </c>
      <c r="CS26" s="19" t="s">
        <v>144</v>
      </c>
      <c r="CT26" s="19">
        <v>0</v>
      </c>
      <c r="CU26" s="19">
        <v>0</v>
      </c>
      <c r="CV26" s="19">
        <v>0</v>
      </c>
      <c r="CW26" s="19">
        <v>0</v>
      </c>
      <c r="CX26" s="19">
        <v>0</v>
      </c>
      <c r="CY26" s="19">
        <v>0</v>
      </c>
      <c r="CZ26" s="19">
        <v>0</v>
      </c>
      <c r="DA26" s="19">
        <v>0</v>
      </c>
      <c r="DB26" s="19">
        <v>0</v>
      </c>
      <c r="DC26" s="19">
        <v>0</v>
      </c>
      <c r="DD26" s="19">
        <v>0</v>
      </c>
      <c r="DE26" s="19">
        <v>0</v>
      </c>
      <c r="DF26" s="19">
        <v>0</v>
      </c>
      <c r="DG26" s="19">
        <v>0</v>
      </c>
      <c r="DH26" s="19">
        <v>0</v>
      </c>
      <c r="DI26" s="19">
        <v>0</v>
      </c>
      <c r="DJ26" s="19">
        <v>0</v>
      </c>
      <c r="DK26" s="19">
        <v>0</v>
      </c>
      <c r="DL26" s="19">
        <v>0</v>
      </c>
      <c r="DM26" s="19">
        <v>0</v>
      </c>
      <c r="DN26" s="19">
        <v>0</v>
      </c>
      <c r="DO26" s="19">
        <v>0</v>
      </c>
      <c r="DP26" s="19">
        <v>0</v>
      </c>
      <c r="DQ26" s="19">
        <v>0</v>
      </c>
      <c r="DR26" s="19">
        <v>0</v>
      </c>
      <c r="DS26" s="19">
        <v>0</v>
      </c>
      <c r="DT26" s="19">
        <v>0</v>
      </c>
      <c r="DU26" s="19">
        <v>0</v>
      </c>
      <c r="DV26" s="19">
        <v>0</v>
      </c>
      <c r="DW26" s="19">
        <v>0</v>
      </c>
      <c r="DX26" s="19">
        <v>0</v>
      </c>
      <c r="DY26" s="19">
        <v>4442880</v>
      </c>
      <c r="DZ26" s="19">
        <v>0</v>
      </c>
      <c r="EA26" s="19">
        <v>0</v>
      </c>
      <c r="EB26" s="19">
        <v>0</v>
      </c>
    </row>
    <row r="27" spans="1:132" ht="17.399999999999999" customHeight="1">
      <c r="A27" s="42"/>
      <c r="B27" s="22" t="s">
        <v>12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137866954</v>
      </c>
      <c r="AC27" s="19">
        <v>0</v>
      </c>
      <c r="AD27" s="19">
        <v>0</v>
      </c>
      <c r="AE27" s="19">
        <v>0</v>
      </c>
      <c r="AF27" s="19">
        <v>0</v>
      </c>
      <c r="AG27" s="19">
        <v>208763849</v>
      </c>
      <c r="AH27" s="19">
        <v>0</v>
      </c>
      <c r="AI27" s="19">
        <v>0</v>
      </c>
      <c r="AJ27" s="19">
        <v>0</v>
      </c>
      <c r="AK27" s="19">
        <v>0</v>
      </c>
      <c r="AL27" s="19">
        <v>97929698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 t="s">
        <v>149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0</v>
      </c>
      <c r="BO27" s="19">
        <v>0</v>
      </c>
      <c r="BP27" s="19">
        <v>0</v>
      </c>
      <c r="BQ27" s="19" t="s">
        <v>149</v>
      </c>
      <c r="BR27" s="19">
        <v>0</v>
      </c>
      <c r="BS27" s="19">
        <v>0</v>
      </c>
      <c r="BT27" s="19">
        <v>0</v>
      </c>
      <c r="BU27" s="19">
        <v>0</v>
      </c>
      <c r="BV27" s="19">
        <v>0</v>
      </c>
      <c r="BW27" s="19">
        <v>0</v>
      </c>
      <c r="BX27" s="19">
        <v>0</v>
      </c>
      <c r="BY27" s="19">
        <v>0</v>
      </c>
      <c r="BZ27" s="19">
        <v>0</v>
      </c>
      <c r="CA27" s="19">
        <v>0</v>
      </c>
      <c r="CB27" s="19">
        <v>0</v>
      </c>
      <c r="CC27" s="19">
        <v>0</v>
      </c>
      <c r="CD27" s="19">
        <v>0</v>
      </c>
      <c r="CE27" s="19">
        <v>0</v>
      </c>
      <c r="CF27" s="19" t="s">
        <v>144</v>
      </c>
      <c r="CG27" s="19">
        <v>0</v>
      </c>
      <c r="CH27" s="19">
        <v>0</v>
      </c>
      <c r="CI27" s="19">
        <v>0</v>
      </c>
      <c r="CJ27" s="19">
        <v>0</v>
      </c>
      <c r="CK27" s="19">
        <v>0</v>
      </c>
      <c r="CL27" s="19">
        <v>0</v>
      </c>
      <c r="CM27" s="19">
        <v>0</v>
      </c>
      <c r="CN27" s="19">
        <v>0</v>
      </c>
      <c r="CO27" s="19">
        <v>0</v>
      </c>
      <c r="CP27" s="19">
        <v>0</v>
      </c>
      <c r="CQ27" s="19" t="s">
        <v>149</v>
      </c>
      <c r="CR27" s="19">
        <v>0</v>
      </c>
      <c r="CS27" s="19" t="s">
        <v>144</v>
      </c>
      <c r="CT27" s="19">
        <v>0</v>
      </c>
      <c r="CU27" s="19">
        <v>0</v>
      </c>
      <c r="CV27" s="19">
        <v>0</v>
      </c>
      <c r="CW27" s="19">
        <v>0</v>
      </c>
      <c r="CX27" s="19">
        <v>0</v>
      </c>
      <c r="CY27" s="19">
        <v>0</v>
      </c>
      <c r="CZ27" s="19">
        <v>0</v>
      </c>
      <c r="DA27" s="19">
        <v>0</v>
      </c>
      <c r="DB27" s="19">
        <v>0</v>
      </c>
      <c r="DC27" s="19">
        <v>0</v>
      </c>
      <c r="DD27" s="19">
        <v>0</v>
      </c>
      <c r="DE27" s="19">
        <v>0</v>
      </c>
      <c r="DF27" s="19">
        <v>0</v>
      </c>
      <c r="DG27" s="19">
        <v>0</v>
      </c>
      <c r="DH27" s="19">
        <v>0</v>
      </c>
      <c r="DI27" s="19">
        <v>0</v>
      </c>
      <c r="DJ27" s="19">
        <v>0</v>
      </c>
      <c r="DK27" s="19">
        <v>0</v>
      </c>
      <c r="DL27" s="19">
        <v>0</v>
      </c>
      <c r="DM27" s="19">
        <v>0</v>
      </c>
      <c r="DN27" s="19">
        <v>0</v>
      </c>
      <c r="DO27" s="19">
        <v>0</v>
      </c>
      <c r="DP27" s="19">
        <v>0</v>
      </c>
      <c r="DQ27" s="19">
        <v>0</v>
      </c>
      <c r="DR27" s="19">
        <v>0</v>
      </c>
      <c r="DS27" s="19">
        <v>0</v>
      </c>
      <c r="DT27" s="19">
        <v>0</v>
      </c>
      <c r="DU27" s="19">
        <v>0</v>
      </c>
      <c r="DV27" s="19">
        <v>0</v>
      </c>
      <c r="DW27" s="19">
        <v>0</v>
      </c>
      <c r="DX27" s="19">
        <v>0</v>
      </c>
      <c r="DY27" s="19">
        <v>0</v>
      </c>
      <c r="DZ27" s="19">
        <v>0</v>
      </c>
      <c r="EA27" s="19">
        <v>0</v>
      </c>
      <c r="EB27" s="19">
        <v>0</v>
      </c>
    </row>
    <row r="28" spans="1:132" ht="17.399999999999999" customHeight="1">
      <c r="A28" s="42"/>
      <c r="B28" s="22" t="s">
        <v>14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59878500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194822262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 t="s">
        <v>149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19" t="s">
        <v>149</v>
      </c>
      <c r="BR28" s="19">
        <v>0</v>
      </c>
      <c r="BS28" s="19">
        <v>0</v>
      </c>
      <c r="BT28" s="19">
        <v>0</v>
      </c>
      <c r="BU28" s="19">
        <v>0</v>
      </c>
      <c r="BV28" s="19">
        <v>0</v>
      </c>
      <c r="BW28" s="19">
        <v>0</v>
      </c>
      <c r="BX28" s="19">
        <v>0</v>
      </c>
      <c r="BY28" s="19">
        <v>0</v>
      </c>
      <c r="BZ28" s="19">
        <v>0</v>
      </c>
      <c r="CA28" s="19">
        <v>0</v>
      </c>
      <c r="CB28" s="19">
        <v>0</v>
      </c>
      <c r="CC28" s="19">
        <v>0</v>
      </c>
      <c r="CD28" s="19">
        <v>0</v>
      </c>
      <c r="CE28" s="19">
        <v>0</v>
      </c>
      <c r="CF28" s="19" t="s">
        <v>144</v>
      </c>
      <c r="CG28" s="19">
        <v>0</v>
      </c>
      <c r="CH28" s="19">
        <v>0</v>
      </c>
      <c r="CI28" s="19">
        <v>0</v>
      </c>
      <c r="CJ28" s="19">
        <v>0</v>
      </c>
      <c r="CK28" s="19">
        <v>0</v>
      </c>
      <c r="CL28" s="19">
        <v>0</v>
      </c>
      <c r="CM28" s="19">
        <v>0</v>
      </c>
      <c r="CN28" s="19">
        <v>0</v>
      </c>
      <c r="CO28" s="19">
        <v>0</v>
      </c>
      <c r="CP28" s="19">
        <v>0</v>
      </c>
      <c r="CQ28" s="19" t="s">
        <v>149</v>
      </c>
      <c r="CR28" s="19">
        <v>0</v>
      </c>
      <c r="CS28" s="19" t="s">
        <v>144</v>
      </c>
      <c r="CT28" s="19">
        <v>0</v>
      </c>
      <c r="CU28" s="19">
        <v>0</v>
      </c>
      <c r="CV28" s="19">
        <v>0</v>
      </c>
      <c r="CW28" s="19">
        <v>0</v>
      </c>
      <c r="CX28" s="19">
        <v>0</v>
      </c>
      <c r="CY28" s="19">
        <v>0</v>
      </c>
      <c r="CZ28" s="19">
        <v>0</v>
      </c>
      <c r="DA28" s="19">
        <v>0</v>
      </c>
      <c r="DB28" s="19">
        <v>0</v>
      </c>
      <c r="DC28" s="19">
        <v>0</v>
      </c>
      <c r="DD28" s="19">
        <v>0</v>
      </c>
      <c r="DE28" s="19">
        <v>0</v>
      </c>
      <c r="DF28" s="19">
        <v>0</v>
      </c>
      <c r="DG28" s="19">
        <v>0</v>
      </c>
      <c r="DH28" s="19">
        <v>0</v>
      </c>
      <c r="DI28" s="19">
        <v>0</v>
      </c>
      <c r="DJ28" s="19">
        <v>0</v>
      </c>
      <c r="DK28" s="19">
        <v>0</v>
      </c>
      <c r="DL28" s="19">
        <v>108033350</v>
      </c>
      <c r="DM28" s="19">
        <v>0</v>
      </c>
      <c r="DN28" s="19">
        <v>0</v>
      </c>
      <c r="DO28" s="19">
        <v>0</v>
      </c>
      <c r="DP28" s="19">
        <v>0</v>
      </c>
      <c r="DQ28" s="19">
        <v>0</v>
      </c>
      <c r="DR28" s="19">
        <v>0</v>
      </c>
      <c r="DS28" s="19">
        <v>0</v>
      </c>
      <c r="DT28" s="19">
        <v>0</v>
      </c>
      <c r="DU28" s="19">
        <v>0</v>
      </c>
      <c r="DV28" s="19">
        <v>0</v>
      </c>
      <c r="DW28" s="19">
        <v>0</v>
      </c>
      <c r="DX28" s="19">
        <v>0</v>
      </c>
      <c r="DY28" s="19">
        <v>0</v>
      </c>
      <c r="DZ28" s="19">
        <v>0</v>
      </c>
      <c r="EA28" s="19">
        <v>0</v>
      </c>
      <c r="EB28" s="19">
        <v>0</v>
      </c>
    </row>
    <row r="29" spans="1:132" ht="17.399999999999999" customHeight="1">
      <c r="A29" s="42"/>
      <c r="B29" s="22" t="s">
        <v>16</v>
      </c>
      <c r="C29" s="19">
        <v>0</v>
      </c>
      <c r="D29" s="19">
        <v>0</v>
      </c>
      <c r="E29" s="19">
        <v>0</v>
      </c>
      <c r="F29" s="19">
        <v>0</v>
      </c>
      <c r="G29" s="19">
        <v>974336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2563785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130565996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358634247</v>
      </c>
      <c r="AW29" s="19">
        <v>0</v>
      </c>
      <c r="AX29" s="19" t="s">
        <v>149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19" t="s">
        <v>149</v>
      </c>
      <c r="BR29" s="19">
        <v>0</v>
      </c>
      <c r="BS29" s="19">
        <v>0</v>
      </c>
      <c r="BT29" s="19">
        <v>0</v>
      </c>
      <c r="BU29" s="19">
        <v>0</v>
      </c>
      <c r="BV29" s="19">
        <v>0</v>
      </c>
      <c r="BW29" s="19">
        <v>0</v>
      </c>
      <c r="BX29" s="19">
        <v>0</v>
      </c>
      <c r="BY29" s="19">
        <v>0</v>
      </c>
      <c r="BZ29" s="19">
        <v>0</v>
      </c>
      <c r="CA29" s="19">
        <v>0</v>
      </c>
      <c r="CB29" s="19">
        <v>0</v>
      </c>
      <c r="CC29" s="19">
        <v>0</v>
      </c>
      <c r="CD29" s="19">
        <v>0</v>
      </c>
      <c r="CE29" s="19">
        <v>68523983</v>
      </c>
      <c r="CF29" s="19" t="s">
        <v>144</v>
      </c>
      <c r="CG29" s="19">
        <v>0</v>
      </c>
      <c r="CH29" s="19">
        <v>0</v>
      </c>
      <c r="CI29" s="19">
        <v>0</v>
      </c>
      <c r="CJ29" s="19">
        <v>0</v>
      </c>
      <c r="CK29" s="19">
        <v>0</v>
      </c>
      <c r="CL29" s="19">
        <v>0</v>
      </c>
      <c r="CM29" s="19">
        <v>0</v>
      </c>
      <c r="CN29" s="19">
        <v>0</v>
      </c>
      <c r="CO29" s="19">
        <v>0</v>
      </c>
      <c r="CP29" s="19">
        <v>0</v>
      </c>
      <c r="CQ29" s="19" t="s">
        <v>149</v>
      </c>
      <c r="CR29" s="19">
        <v>0</v>
      </c>
      <c r="CS29" s="19" t="s">
        <v>144</v>
      </c>
      <c r="CT29" s="19">
        <v>0</v>
      </c>
      <c r="CU29" s="19">
        <v>0</v>
      </c>
      <c r="CV29" s="19">
        <v>0</v>
      </c>
      <c r="CW29" s="19">
        <v>0</v>
      </c>
      <c r="CX29" s="19">
        <v>0</v>
      </c>
      <c r="CY29" s="19">
        <v>0</v>
      </c>
      <c r="CZ29" s="19">
        <v>0</v>
      </c>
      <c r="DA29" s="19">
        <v>0</v>
      </c>
      <c r="DB29" s="19">
        <v>0</v>
      </c>
      <c r="DC29" s="19">
        <v>0</v>
      </c>
      <c r="DD29" s="19">
        <v>0</v>
      </c>
      <c r="DE29" s="19">
        <v>0</v>
      </c>
      <c r="DF29" s="19">
        <v>0</v>
      </c>
      <c r="DG29" s="19">
        <v>0</v>
      </c>
      <c r="DH29" s="19">
        <v>0</v>
      </c>
      <c r="DI29" s="19">
        <v>0</v>
      </c>
      <c r="DJ29" s="19">
        <v>0</v>
      </c>
      <c r="DK29" s="19">
        <v>0</v>
      </c>
      <c r="DL29" s="19">
        <v>0</v>
      </c>
      <c r="DM29" s="19">
        <v>0</v>
      </c>
      <c r="DN29" s="19">
        <v>0</v>
      </c>
      <c r="DO29" s="19">
        <v>0</v>
      </c>
      <c r="DP29" s="19">
        <v>0</v>
      </c>
      <c r="DQ29" s="19">
        <v>0</v>
      </c>
      <c r="DR29" s="19">
        <v>0</v>
      </c>
      <c r="DS29" s="19">
        <v>0</v>
      </c>
      <c r="DT29" s="19">
        <v>0</v>
      </c>
      <c r="DU29" s="19">
        <v>0</v>
      </c>
      <c r="DV29" s="19">
        <v>0</v>
      </c>
      <c r="DW29" s="19">
        <v>0</v>
      </c>
      <c r="DX29" s="19">
        <v>0</v>
      </c>
      <c r="DY29" s="19">
        <v>0</v>
      </c>
      <c r="DZ29" s="19">
        <v>0</v>
      </c>
      <c r="EA29" s="19">
        <v>0</v>
      </c>
      <c r="EB29" s="19">
        <v>0</v>
      </c>
    </row>
    <row r="30" spans="1:132" ht="17.399999999999999" customHeight="1">
      <c r="A30" s="42"/>
      <c r="B30" s="22" t="s">
        <v>18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34511927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10578771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 t="s">
        <v>149</v>
      </c>
      <c r="AY30" s="19">
        <v>0</v>
      </c>
      <c r="AZ30" s="19">
        <v>0</v>
      </c>
      <c r="BA30" s="19">
        <v>0</v>
      </c>
      <c r="BB30" s="19">
        <v>0</v>
      </c>
      <c r="BC30" s="19">
        <v>1687500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1293200</v>
      </c>
      <c r="BO30" s="19">
        <v>0</v>
      </c>
      <c r="BP30" s="19">
        <v>0</v>
      </c>
      <c r="BQ30" s="19" t="s">
        <v>149</v>
      </c>
      <c r="BR30" s="19">
        <v>6301285</v>
      </c>
      <c r="BS30" s="19">
        <v>0</v>
      </c>
      <c r="BT30" s="19">
        <v>0</v>
      </c>
      <c r="BU30" s="19">
        <v>0</v>
      </c>
      <c r="BV30" s="19">
        <v>0</v>
      </c>
      <c r="BW30" s="19">
        <v>0</v>
      </c>
      <c r="BX30" s="19">
        <v>0</v>
      </c>
      <c r="BY30" s="19">
        <v>49837234</v>
      </c>
      <c r="BZ30" s="19">
        <v>0</v>
      </c>
      <c r="CA30" s="19">
        <v>0</v>
      </c>
      <c r="CB30" s="19">
        <v>4932000</v>
      </c>
      <c r="CC30" s="19">
        <v>0</v>
      </c>
      <c r="CD30" s="19">
        <v>0</v>
      </c>
      <c r="CE30" s="19">
        <v>0</v>
      </c>
      <c r="CF30" s="19" t="s">
        <v>144</v>
      </c>
      <c r="CG30" s="19">
        <v>0</v>
      </c>
      <c r="CH30" s="19">
        <v>0</v>
      </c>
      <c r="CI30" s="19">
        <v>0</v>
      </c>
      <c r="CJ30" s="19">
        <v>0</v>
      </c>
      <c r="CK30" s="19">
        <v>0</v>
      </c>
      <c r="CL30" s="19">
        <v>0</v>
      </c>
      <c r="CM30" s="19">
        <v>0</v>
      </c>
      <c r="CN30" s="19">
        <v>0</v>
      </c>
      <c r="CO30" s="19">
        <v>0</v>
      </c>
      <c r="CP30" s="19">
        <v>0</v>
      </c>
      <c r="CQ30" s="19" t="s">
        <v>149</v>
      </c>
      <c r="CR30" s="19">
        <v>0</v>
      </c>
      <c r="CS30" s="19" t="s">
        <v>144</v>
      </c>
      <c r="CT30" s="19">
        <v>0</v>
      </c>
      <c r="CU30" s="19">
        <v>0</v>
      </c>
      <c r="CV30" s="19">
        <v>0</v>
      </c>
      <c r="CW30" s="19">
        <v>0</v>
      </c>
      <c r="CX30" s="19">
        <v>0</v>
      </c>
      <c r="CY30" s="19">
        <v>0</v>
      </c>
      <c r="CZ30" s="19">
        <v>0</v>
      </c>
      <c r="DA30" s="19">
        <v>0</v>
      </c>
      <c r="DB30" s="19">
        <v>0</v>
      </c>
      <c r="DC30" s="19">
        <v>0</v>
      </c>
      <c r="DD30" s="19">
        <v>0</v>
      </c>
      <c r="DE30" s="19">
        <v>0</v>
      </c>
      <c r="DF30" s="19">
        <v>0</v>
      </c>
      <c r="DG30" s="19">
        <v>0</v>
      </c>
      <c r="DH30" s="19">
        <v>0</v>
      </c>
      <c r="DI30" s="19">
        <v>0</v>
      </c>
      <c r="DJ30" s="19">
        <v>0</v>
      </c>
      <c r="DK30" s="19">
        <v>0</v>
      </c>
      <c r="DL30" s="19">
        <v>0</v>
      </c>
      <c r="DM30" s="19">
        <v>0</v>
      </c>
      <c r="DN30" s="19">
        <v>0</v>
      </c>
      <c r="DO30" s="19">
        <v>0</v>
      </c>
      <c r="DP30" s="19">
        <v>0</v>
      </c>
      <c r="DQ30" s="19">
        <v>0</v>
      </c>
      <c r="DR30" s="19">
        <v>0</v>
      </c>
      <c r="DS30" s="19">
        <v>0</v>
      </c>
      <c r="DT30" s="19">
        <v>8189187</v>
      </c>
      <c r="DU30" s="19">
        <v>0</v>
      </c>
      <c r="DV30" s="19">
        <v>0</v>
      </c>
      <c r="DW30" s="19">
        <v>119753200</v>
      </c>
      <c r="DX30" s="19">
        <v>0</v>
      </c>
      <c r="DY30" s="19">
        <v>0</v>
      </c>
      <c r="DZ30" s="19">
        <v>0</v>
      </c>
      <c r="EA30" s="19">
        <v>0</v>
      </c>
      <c r="EB30" s="19">
        <v>0</v>
      </c>
    </row>
    <row r="31" spans="1:132" ht="17.399999999999999" customHeight="1">
      <c r="A31" s="42"/>
      <c r="B31" s="22" t="s">
        <v>20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21676582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98681622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 t="s">
        <v>149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 t="s">
        <v>149</v>
      </c>
      <c r="BR31" s="19">
        <v>0</v>
      </c>
      <c r="BS31" s="19">
        <v>0</v>
      </c>
      <c r="BT31" s="19">
        <v>0</v>
      </c>
      <c r="BU31" s="19">
        <v>0</v>
      </c>
      <c r="BV31" s="19">
        <v>0</v>
      </c>
      <c r="BW31" s="19">
        <v>0</v>
      </c>
      <c r="BX31" s="19">
        <v>0</v>
      </c>
      <c r="BY31" s="19">
        <v>0</v>
      </c>
      <c r="BZ31" s="19">
        <v>0</v>
      </c>
      <c r="CA31" s="19">
        <v>0</v>
      </c>
      <c r="CB31" s="19">
        <v>0</v>
      </c>
      <c r="CC31" s="19">
        <v>0</v>
      </c>
      <c r="CD31" s="19">
        <v>0</v>
      </c>
      <c r="CE31" s="19">
        <v>0</v>
      </c>
      <c r="CF31" s="19" t="s">
        <v>144</v>
      </c>
      <c r="CG31" s="19">
        <v>0</v>
      </c>
      <c r="CH31" s="19">
        <v>0</v>
      </c>
      <c r="CI31" s="19">
        <v>0</v>
      </c>
      <c r="CJ31" s="19">
        <v>0</v>
      </c>
      <c r="CK31" s="19">
        <v>0</v>
      </c>
      <c r="CL31" s="19">
        <v>0</v>
      </c>
      <c r="CM31" s="19">
        <v>0</v>
      </c>
      <c r="CN31" s="19">
        <v>0</v>
      </c>
      <c r="CO31" s="19">
        <v>0</v>
      </c>
      <c r="CP31" s="19">
        <v>0</v>
      </c>
      <c r="CQ31" s="19" t="s">
        <v>149</v>
      </c>
      <c r="CR31" s="19">
        <v>0</v>
      </c>
      <c r="CS31" s="19" t="s">
        <v>144</v>
      </c>
      <c r="CT31" s="19">
        <v>0</v>
      </c>
      <c r="CU31" s="19">
        <v>0</v>
      </c>
      <c r="CV31" s="19">
        <v>3666941</v>
      </c>
      <c r="CW31" s="19">
        <v>0</v>
      </c>
      <c r="CX31" s="19">
        <v>0</v>
      </c>
      <c r="CY31" s="19">
        <v>0</v>
      </c>
      <c r="CZ31" s="19">
        <v>0</v>
      </c>
      <c r="DA31" s="19">
        <v>0</v>
      </c>
      <c r="DB31" s="19">
        <v>0</v>
      </c>
      <c r="DC31" s="19">
        <v>7778446</v>
      </c>
      <c r="DD31" s="19">
        <v>0</v>
      </c>
      <c r="DE31" s="19">
        <v>0</v>
      </c>
      <c r="DF31" s="19">
        <v>0</v>
      </c>
      <c r="DG31" s="19">
        <v>0</v>
      </c>
      <c r="DH31" s="19">
        <v>0</v>
      </c>
      <c r="DI31" s="19">
        <v>0</v>
      </c>
      <c r="DJ31" s="19">
        <v>28750000</v>
      </c>
      <c r="DK31" s="19">
        <v>0</v>
      </c>
      <c r="DL31" s="19">
        <v>0</v>
      </c>
      <c r="DM31" s="19">
        <v>0</v>
      </c>
      <c r="DN31" s="19">
        <v>0</v>
      </c>
      <c r="DO31" s="19">
        <v>0</v>
      </c>
      <c r="DP31" s="19">
        <v>0</v>
      </c>
      <c r="DQ31" s="19">
        <v>0</v>
      </c>
      <c r="DR31" s="19">
        <v>0</v>
      </c>
      <c r="DS31" s="19">
        <v>0</v>
      </c>
      <c r="DT31" s="19">
        <v>0</v>
      </c>
      <c r="DU31" s="19">
        <v>0</v>
      </c>
      <c r="DV31" s="19">
        <v>0</v>
      </c>
      <c r="DW31" s="19">
        <v>0</v>
      </c>
      <c r="DX31" s="19">
        <v>0</v>
      </c>
      <c r="DY31" s="19">
        <v>0</v>
      </c>
      <c r="DZ31" s="19">
        <v>0</v>
      </c>
      <c r="EA31" s="19">
        <v>0</v>
      </c>
      <c r="EB31" s="19">
        <v>0</v>
      </c>
    </row>
    <row r="32" spans="1:132" ht="17.399999999999999" customHeight="1">
      <c r="A32" s="42"/>
      <c r="B32" s="22" t="s">
        <v>22</v>
      </c>
      <c r="C32" s="19">
        <v>254363814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26000000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20142368</v>
      </c>
      <c r="X32" s="19">
        <v>110000000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30490185</v>
      </c>
      <c r="AE32" s="19">
        <v>0</v>
      </c>
      <c r="AF32" s="19">
        <v>0</v>
      </c>
      <c r="AG32" s="19">
        <v>0</v>
      </c>
      <c r="AH32" s="19">
        <v>10280800</v>
      </c>
      <c r="AI32" s="19" t="s">
        <v>0</v>
      </c>
      <c r="AJ32" s="19">
        <v>45774661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26000000</v>
      </c>
      <c r="AQ32" s="19">
        <v>0</v>
      </c>
      <c r="AR32" s="19">
        <v>56958437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 t="s">
        <v>149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 t="s">
        <v>149</v>
      </c>
      <c r="BR32" s="19">
        <v>0</v>
      </c>
      <c r="BS32" s="19">
        <v>0</v>
      </c>
      <c r="BT32" s="19">
        <v>0</v>
      </c>
      <c r="BU32" s="19">
        <v>0</v>
      </c>
      <c r="BV32" s="19">
        <v>2276246</v>
      </c>
      <c r="BW32" s="19">
        <v>0</v>
      </c>
      <c r="BX32" s="19">
        <v>0</v>
      </c>
      <c r="BY32" s="19">
        <v>0</v>
      </c>
      <c r="BZ32" s="19">
        <v>0</v>
      </c>
      <c r="CA32" s="19">
        <v>0</v>
      </c>
      <c r="CB32" s="19">
        <v>0</v>
      </c>
      <c r="CC32" s="19">
        <v>0</v>
      </c>
      <c r="CD32" s="19">
        <v>0</v>
      </c>
      <c r="CE32" s="19">
        <v>0</v>
      </c>
      <c r="CF32" s="19" t="s">
        <v>144</v>
      </c>
      <c r="CG32" s="19">
        <v>0</v>
      </c>
      <c r="CH32" s="19">
        <v>0</v>
      </c>
      <c r="CI32" s="19">
        <v>0</v>
      </c>
      <c r="CJ32" s="19">
        <v>0</v>
      </c>
      <c r="CK32" s="19">
        <v>0</v>
      </c>
      <c r="CL32" s="19">
        <v>0</v>
      </c>
      <c r="CM32" s="19">
        <v>0</v>
      </c>
      <c r="CN32" s="19">
        <v>0</v>
      </c>
      <c r="CO32" s="19">
        <v>0</v>
      </c>
      <c r="CP32" s="19">
        <v>0</v>
      </c>
      <c r="CQ32" s="19" t="s">
        <v>149</v>
      </c>
      <c r="CR32" s="19">
        <v>0</v>
      </c>
      <c r="CS32" s="19" t="s">
        <v>144</v>
      </c>
      <c r="CT32" s="19">
        <v>0</v>
      </c>
      <c r="CU32" s="19">
        <v>0</v>
      </c>
      <c r="CV32" s="19">
        <v>0</v>
      </c>
      <c r="CW32" s="19">
        <v>0</v>
      </c>
      <c r="CX32" s="19">
        <v>0</v>
      </c>
      <c r="CY32" s="19">
        <v>0</v>
      </c>
      <c r="CZ32" s="19">
        <v>0</v>
      </c>
      <c r="DA32" s="19">
        <v>0</v>
      </c>
      <c r="DB32" s="19">
        <v>0</v>
      </c>
      <c r="DC32" s="19">
        <v>0</v>
      </c>
      <c r="DD32" s="19">
        <v>0</v>
      </c>
      <c r="DE32" s="19">
        <v>0</v>
      </c>
      <c r="DF32" s="19">
        <v>0</v>
      </c>
      <c r="DG32" s="19">
        <v>0</v>
      </c>
      <c r="DH32" s="19">
        <v>0</v>
      </c>
      <c r="DI32" s="19">
        <v>0</v>
      </c>
      <c r="DJ32" s="19">
        <v>0</v>
      </c>
      <c r="DK32" s="19">
        <v>0</v>
      </c>
      <c r="DL32" s="19">
        <v>0</v>
      </c>
      <c r="DM32" s="19">
        <v>0</v>
      </c>
      <c r="DN32" s="19">
        <v>0</v>
      </c>
      <c r="DO32" s="19">
        <v>0</v>
      </c>
      <c r="DP32" s="19">
        <v>0</v>
      </c>
      <c r="DQ32" s="19">
        <v>0</v>
      </c>
      <c r="DR32" s="19">
        <v>0</v>
      </c>
      <c r="DS32" s="19">
        <v>0</v>
      </c>
      <c r="DT32" s="19">
        <v>0</v>
      </c>
      <c r="DU32" s="19">
        <v>0</v>
      </c>
      <c r="DV32" s="19">
        <v>0</v>
      </c>
      <c r="DW32" s="19">
        <v>0</v>
      </c>
      <c r="DX32" s="19">
        <v>0</v>
      </c>
      <c r="DY32" s="19">
        <v>5149912</v>
      </c>
      <c r="DZ32" s="19">
        <v>0</v>
      </c>
      <c r="EA32" s="19">
        <v>0</v>
      </c>
      <c r="EB32" s="19">
        <v>0</v>
      </c>
    </row>
    <row r="33" spans="1:132" ht="17.399999999999999" customHeight="1">
      <c r="A33" s="42"/>
      <c r="B33" s="22" t="s">
        <v>24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72546548</v>
      </c>
      <c r="AU33" s="19">
        <v>0</v>
      </c>
      <c r="AV33" s="19">
        <v>0</v>
      </c>
      <c r="AW33" s="19">
        <v>0</v>
      </c>
      <c r="AX33" s="19" t="s">
        <v>149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41536388</v>
      </c>
      <c r="BM33" s="19">
        <v>0</v>
      </c>
      <c r="BN33" s="19">
        <v>0</v>
      </c>
      <c r="BO33" s="19">
        <v>0</v>
      </c>
      <c r="BP33" s="19">
        <v>0</v>
      </c>
      <c r="BQ33" s="19" t="s">
        <v>149</v>
      </c>
      <c r="BR33" s="19">
        <v>0</v>
      </c>
      <c r="BS33" s="19">
        <v>0</v>
      </c>
      <c r="BT33" s="19">
        <v>0</v>
      </c>
      <c r="BU33" s="19">
        <v>0</v>
      </c>
      <c r="BV33" s="19">
        <v>0</v>
      </c>
      <c r="BW33" s="19">
        <v>0</v>
      </c>
      <c r="BX33" s="19">
        <v>0</v>
      </c>
      <c r="BY33" s="19">
        <v>0</v>
      </c>
      <c r="BZ33" s="19">
        <v>0</v>
      </c>
      <c r="CA33" s="19">
        <v>0</v>
      </c>
      <c r="CB33" s="19">
        <v>0</v>
      </c>
      <c r="CC33" s="19">
        <v>0</v>
      </c>
      <c r="CD33" s="19">
        <v>0</v>
      </c>
      <c r="CE33" s="19">
        <v>0</v>
      </c>
      <c r="CF33" s="19" t="s">
        <v>144</v>
      </c>
      <c r="CG33" s="19">
        <v>0</v>
      </c>
      <c r="CH33" s="19">
        <v>0</v>
      </c>
      <c r="CI33" s="19">
        <v>0</v>
      </c>
      <c r="CJ33" s="19">
        <v>0</v>
      </c>
      <c r="CK33" s="19">
        <v>0</v>
      </c>
      <c r="CL33" s="19">
        <v>0</v>
      </c>
      <c r="CM33" s="19">
        <v>0</v>
      </c>
      <c r="CN33" s="19">
        <v>0</v>
      </c>
      <c r="CO33" s="19">
        <v>0</v>
      </c>
      <c r="CP33" s="19">
        <v>0</v>
      </c>
      <c r="CQ33" s="19" t="s">
        <v>149</v>
      </c>
      <c r="CR33" s="19">
        <v>0</v>
      </c>
      <c r="CS33" s="19" t="s">
        <v>144</v>
      </c>
      <c r="CT33" s="19">
        <v>0</v>
      </c>
      <c r="CU33" s="19">
        <v>0</v>
      </c>
      <c r="CV33" s="19">
        <v>0</v>
      </c>
      <c r="CW33" s="19">
        <v>0</v>
      </c>
      <c r="CX33" s="19">
        <v>0</v>
      </c>
      <c r="CY33" s="19">
        <v>0</v>
      </c>
      <c r="CZ33" s="19">
        <v>0</v>
      </c>
      <c r="DA33" s="19">
        <v>0</v>
      </c>
      <c r="DB33" s="19">
        <v>0</v>
      </c>
      <c r="DC33" s="19">
        <v>0</v>
      </c>
      <c r="DD33" s="19">
        <v>0</v>
      </c>
      <c r="DE33" s="19">
        <v>0</v>
      </c>
      <c r="DF33" s="19">
        <v>0</v>
      </c>
      <c r="DG33" s="19">
        <v>0</v>
      </c>
      <c r="DH33" s="19">
        <v>0</v>
      </c>
      <c r="DI33" s="19">
        <v>0</v>
      </c>
      <c r="DJ33" s="19">
        <v>0</v>
      </c>
      <c r="DK33" s="19">
        <v>0</v>
      </c>
      <c r="DL33" s="19">
        <v>0</v>
      </c>
      <c r="DM33" s="19">
        <v>0</v>
      </c>
      <c r="DN33" s="19">
        <v>0</v>
      </c>
      <c r="DO33" s="19">
        <v>0</v>
      </c>
      <c r="DP33" s="19">
        <v>0</v>
      </c>
      <c r="DQ33" s="19">
        <v>0</v>
      </c>
      <c r="DR33" s="19">
        <v>0</v>
      </c>
      <c r="DS33" s="19">
        <v>0</v>
      </c>
      <c r="DT33" s="19">
        <v>0</v>
      </c>
      <c r="DU33" s="19">
        <v>0</v>
      </c>
      <c r="DV33" s="19">
        <v>0</v>
      </c>
      <c r="DW33" s="19">
        <v>0</v>
      </c>
      <c r="DX33" s="19">
        <v>0</v>
      </c>
      <c r="DY33" s="19">
        <v>0</v>
      </c>
      <c r="DZ33" s="19">
        <v>0</v>
      </c>
      <c r="EA33" s="19">
        <v>0</v>
      </c>
      <c r="EB33" s="19">
        <v>0</v>
      </c>
    </row>
    <row r="34" spans="1:132" ht="17.399999999999999" customHeight="1">
      <c r="A34" s="42"/>
      <c r="B34" s="22" t="s">
        <v>108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 t="s">
        <v>149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19" t="s">
        <v>149</v>
      </c>
      <c r="BR34" s="19">
        <v>0</v>
      </c>
      <c r="BS34" s="19">
        <v>0</v>
      </c>
      <c r="BT34" s="19">
        <v>0</v>
      </c>
      <c r="BU34" s="19">
        <v>0</v>
      </c>
      <c r="BV34" s="19">
        <v>0</v>
      </c>
      <c r="BW34" s="19">
        <v>0</v>
      </c>
      <c r="BX34" s="19">
        <v>0</v>
      </c>
      <c r="BY34" s="19">
        <v>0</v>
      </c>
      <c r="BZ34" s="19">
        <v>0</v>
      </c>
      <c r="CA34" s="19">
        <v>0</v>
      </c>
      <c r="CB34" s="19">
        <v>0</v>
      </c>
      <c r="CC34" s="19">
        <v>0</v>
      </c>
      <c r="CD34" s="19">
        <v>0</v>
      </c>
      <c r="CE34" s="19">
        <v>0</v>
      </c>
      <c r="CF34" s="19" t="s">
        <v>144</v>
      </c>
      <c r="CG34" s="19">
        <v>0</v>
      </c>
      <c r="CH34" s="19">
        <v>0</v>
      </c>
      <c r="CI34" s="19">
        <v>0</v>
      </c>
      <c r="CJ34" s="19">
        <v>0</v>
      </c>
      <c r="CK34" s="19">
        <v>0</v>
      </c>
      <c r="CL34" s="19">
        <v>0</v>
      </c>
      <c r="CM34" s="19">
        <v>0</v>
      </c>
      <c r="CN34" s="19">
        <v>0</v>
      </c>
      <c r="CO34" s="19">
        <v>0</v>
      </c>
      <c r="CP34" s="19">
        <v>0</v>
      </c>
      <c r="CQ34" s="19" t="s">
        <v>149</v>
      </c>
      <c r="CR34" s="19">
        <v>0</v>
      </c>
      <c r="CS34" s="19" t="s">
        <v>144</v>
      </c>
      <c r="CT34" s="19">
        <v>0</v>
      </c>
      <c r="CU34" s="19">
        <v>0</v>
      </c>
      <c r="CV34" s="19">
        <v>0</v>
      </c>
      <c r="CW34" s="19">
        <v>0</v>
      </c>
      <c r="CX34" s="19">
        <v>73669295</v>
      </c>
      <c r="CY34" s="19">
        <v>0</v>
      </c>
      <c r="CZ34" s="19">
        <v>0</v>
      </c>
      <c r="DA34" s="19">
        <v>0</v>
      </c>
      <c r="DB34" s="19">
        <v>0</v>
      </c>
      <c r="DC34" s="19">
        <v>0</v>
      </c>
      <c r="DD34" s="19">
        <v>0</v>
      </c>
      <c r="DE34" s="19">
        <v>0</v>
      </c>
      <c r="DF34" s="19">
        <v>0</v>
      </c>
      <c r="DG34" s="19">
        <v>0</v>
      </c>
      <c r="DH34" s="19">
        <v>0</v>
      </c>
      <c r="DI34" s="19">
        <v>0</v>
      </c>
      <c r="DJ34" s="19">
        <v>0</v>
      </c>
      <c r="DK34" s="19">
        <v>0</v>
      </c>
      <c r="DL34" s="19">
        <v>0</v>
      </c>
      <c r="DM34" s="19">
        <v>0</v>
      </c>
      <c r="DN34" s="19">
        <v>0</v>
      </c>
      <c r="DO34" s="19">
        <v>0</v>
      </c>
      <c r="DP34" s="19">
        <v>0</v>
      </c>
      <c r="DQ34" s="19">
        <v>0</v>
      </c>
      <c r="DR34" s="19">
        <v>0</v>
      </c>
      <c r="DS34" s="19">
        <v>0</v>
      </c>
      <c r="DT34" s="19">
        <v>0</v>
      </c>
      <c r="DU34" s="19">
        <v>0</v>
      </c>
      <c r="DV34" s="19">
        <v>0</v>
      </c>
      <c r="DW34" s="19">
        <v>0</v>
      </c>
      <c r="DX34" s="19">
        <v>0</v>
      </c>
      <c r="DY34" s="19">
        <v>0</v>
      </c>
      <c r="DZ34" s="19">
        <v>0</v>
      </c>
      <c r="EA34" s="19">
        <v>0</v>
      </c>
      <c r="EB34" s="19">
        <v>0</v>
      </c>
    </row>
    <row r="35" spans="1:132" ht="17.399999999999999" customHeight="1">
      <c r="A35" s="42"/>
      <c r="B35" s="21" t="s">
        <v>97</v>
      </c>
      <c r="C35" s="19">
        <v>173661281</v>
      </c>
      <c r="D35" s="19">
        <v>95168304</v>
      </c>
      <c r="E35" s="19">
        <v>49683355</v>
      </c>
      <c r="F35" s="19">
        <v>128912878</v>
      </c>
      <c r="G35" s="19">
        <v>5000000</v>
      </c>
      <c r="H35" s="19">
        <v>333972527</v>
      </c>
      <c r="I35" s="19">
        <v>359412583</v>
      </c>
      <c r="J35" s="19">
        <v>15007692</v>
      </c>
      <c r="K35" s="19">
        <v>120759782</v>
      </c>
      <c r="L35" s="19">
        <v>5655432</v>
      </c>
      <c r="M35" s="19">
        <v>7007760</v>
      </c>
      <c r="N35" s="19">
        <v>137931457</v>
      </c>
      <c r="O35" s="19">
        <v>159610553</v>
      </c>
      <c r="P35" s="19">
        <v>136474429</v>
      </c>
      <c r="Q35" s="19">
        <v>5000000</v>
      </c>
      <c r="R35" s="19">
        <v>14639418</v>
      </c>
      <c r="S35" s="19">
        <v>184972921</v>
      </c>
      <c r="T35" s="19">
        <v>14443000</v>
      </c>
      <c r="U35" s="19">
        <v>113209544</v>
      </c>
      <c r="V35" s="19">
        <v>7707576</v>
      </c>
      <c r="W35" s="19">
        <v>100348246</v>
      </c>
      <c r="X35" s="19">
        <v>82780332</v>
      </c>
      <c r="Y35" s="19">
        <v>15771011</v>
      </c>
      <c r="Z35" s="19">
        <v>115646832</v>
      </c>
      <c r="AA35" s="19">
        <v>55275440</v>
      </c>
      <c r="AB35" s="19">
        <v>39496053</v>
      </c>
      <c r="AC35" s="19">
        <v>35519397</v>
      </c>
      <c r="AD35" s="19">
        <v>426976449</v>
      </c>
      <c r="AE35" s="19">
        <v>12292759</v>
      </c>
      <c r="AF35" s="19">
        <v>198139220</v>
      </c>
      <c r="AG35" s="19">
        <v>38429191</v>
      </c>
      <c r="AH35" s="19">
        <v>24476103</v>
      </c>
      <c r="AI35" s="19">
        <v>34290293</v>
      </c>
      <c r="AJ35" s="19">
        <v>71395172</v>
      </c>
      <c r="AK35" s="19">
        <v>43668873</v>
      </c>
      <c r="AL35" s="19">
        <v>19168899</v>
      </c>
      <c r="AM35" s="19">
        <v>16287309</v>
      </c>
      <c r="AN35" s="19">
        <v>14064161</v>
      </c>
      <c r="AO35" s="19">
        <v>78335094</v>
      </c>
      <c r="AP35" s="19">
        <v>40898923</v>
      </c>
      <c r="AQ35" s="19">
        <v>5000000</v>
      </c>
      <c r="AR35" s="19">
        <v>51928731</v>
      </c>
      <c r="AS35" s="19">
        <v>127201974</v>
      </c>
      <c r="AT35" s="19">
        <v>27639376</v>
      </c>
      <c r="AU35" s="19">
        <v>45611459</v>
      </c>
      <c r="AV35" s="19">
        <v>72437697</v>
      </c>
      <c r="AW35" s="19">
        <v>32138060</v>
      </c>
      <c r="AX35" s="19" t="s">
        <v>149</v>
      </c>
      <c r="AY35" s="19">
        <v>95177081</v>
      </c>
      <c r="AZ35" s="19">
        <v>13028317</v>
      </c>
      <c r="BA35" s="19">
        <v>88979405</v>
      </c>
      <c r="BB35" s="19">
        <v>55298880</v>
      </c>
      <c r="BC35" s="19">
        <v>37851520</v>
      </c>
      <c r="BD35" s="19">
        <v>32249195</v>
      </c>
      <c r="BE35" s="19">
        <v>23033115</v>
      </c>
      <c r="BF35" s="19">
        <v>98391018</v>
      </c>
      <c r="BG35" s="19">
        <v>18988843</v>
      </c>
      <c r="BH35" s="19">
        <v>28813411</v>
      </c>
      <c r="BI35" s="19">
        <v>28413274</v>
      </c>
      <c r="BJ35" s="19">
        <v>14589625</v>
      </c>
      <c r="BK35" s="19">
        <v>18071790</v>
      </c>
      <c r="BL35" s="19">
        <v>6230458</v>
      </c>
      <c r="BM35" s="19">
        <v>5000000</v>
      </c>
      <c r="BN35" s="19">
        <v>6435667</v>
      </c>
      <c r="BO35" s="19">
        <v>5000000</v>
      </c>
      <c r="BP35" s="19">
        <v>5000000</v>
      </c>
      <c r="BQ35" s="19" t="s">
        <v>149</v>
      </c>
      <c r="BR35" s="19">
        <v>44361380</v>
      </c>
      <c r="BS35" s="19">
        <v>9817210</v>
      </c>
      <c r="BT35" s="19">
        <v>17344791</v>
      </c>
      <c r="BU35" s="19">
        <v>5000000</v>
      </c>
      <c r="BV35" s="19">
        <v>29213614</v>
      </c>
      <c r="BW35" s="19">
        <v>10645091</v>
      </c>
      <c r="BX35" s="19">
        <v>19978197</v>
      </c>
      <c r="BY35" s="19">
        <v>66718711</v>
      </c>
      <c r="BZ35" s="19">
        <v>30465892</v>
      </c>
      <c r="CA35" s="19">
        <v>14417778</v>
      </c>
      <c r="CB35" s="19">
        <v>5000000</v>
      </c>
      <c r="CC35" s="19">
        <v>46820958</v>
      </c>
      <c r="CD35" s="19">
        <v>66819907</v>
      </c>
      <c r="CE35" s="19">
        <v>73521126</v>
      </c>
      <c r="CF35" s="19" t="s">
        <v>144</v>
      </c>
      <c r="CG35" s="19">
        <v>119585661</v>
      </c>
      <c r="CH35" s="19">
        <v>15379113</v>
      </c>
      <c r="CI35" s="19">
        <v>7251176</v>
      </c>
      <c r="CJ35" s="19">
        <v>11545148</v>
      </c>
      <c r="CK35" s="19">
        <v>22200650</v>
      </c>
      <c r="CL35" s="19">
        <v>9247926</v>
      </c>
      <c r="CM35" s="19">
        <v>89026656</v>
      </c>
      <c r="CN35" s="19">
        <v>22732315</v>
      </c>
      <c r="CO35" s="19">
        <v>58416436</v>
      </c>
      <c r="CP35" s="19">
        <v>38499628</v>
      </c>
      <c r="CQ35" s="19" t="s">
        <v>149</v>
      </c>
      <c r="CR35" s="19">
        <v>17105092</v>
      </c>
      <c r="CS35" s="19" t="s">
        <v>144</v>
      </c>
      <c r="CT35" s="19">
        <v>33538337</v>
      </c>
      <c r="CU35" s="19">
        <v>12037690</v>
      </c>
      <c r="CV35" s="19">
        <v>5000000</v>
      </c>
      <c r="CW35" s="19">
        <v>36937601</v>
      </c>
      <c r="CX35" s="19">
        <v>18417324</v>
      </c>
      <c r="CY35" s="19">
        <v>541323461</v>
      </c>
      <c r="CZ35" s="19">
        <v>47317853</v>
      </c>
      <c r="DA35" s="19">
        <v>5000000</v>
      </c>
      <c r="DB35" s="19">
        <v>19669394</v>
      </c>
      <c r="DC35" s="19">
        <v>5000000</v>
      </c>
      <c r="DD35" s="19">
        <v>43104678</v>
      </c>
      <c r="DE35" s="19">
        <v>126683333</v>
      </c>
      <c r="DF35" s="19">
        <v>20859080</v>
      </c>
      <c r="DG35" s="19">
        <v>96404229</v>
      </c>
      <c r="DH35" s="19">
        <v>58372117</v>
      </c>
      <c r="DI35" s="19">
        <v>23403103</v>
      </c>
      <c r="DJ35" s="19">
        <v>17584000</v>
      </c>
      <c r="DK35" s="19">
        <v>26158575</v>
      </c>
      <c r="DL35" s="19">
        <v>27008338</v>
      </c>
      <c r="DM35" s="19">
        <v>11752693</v>
      </c>
      <c r="DN35" s="19">
        <v>32526145</v>
      </c>
      <c r="DO35" s="19">
        <v>21959259</v>
      </c>
      <c r="DP35" s="19">
        <v>28260796</v>
      </c>
      <c r="DQ35" s="19">
        <v>75545435</v>
      </c>
      <c r="DR35" s="19">
        <v>5000000</v>
      </c>
      <c r="DS35" s="19">
        <v>43180612</v>
      </c>
      <c r="DT35" s="19">
        <v>15132434</v>
      </c>
      <c r="DU35" s="19">
        <v>11292582</v>
      </c>
      <c r="DV35" s="19">
        <v>277408942</v>
      </c>
      <c r="DW35" s="19">
        <v>27202265</v>
      </c>
      <c r="DX35" s="19">
        <v>40518473</v>
      </c>
      <c r="DY35" s="19">
        <v>16505987</v>
      </c>
      <c r="DZ35" s="19">
        <v>28614325</v>
      </c>
      <c r="EA35" s="19">
        <v>11530850</v>
      </c>
      <c r="EB35" s="19">
        <v>133978740</v>
      </c>
    </row>
  </sheetData>
  <mergeCells count="1">
    <mergeCell ref="A2:A35"/>
  </mergeCells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9480F-CE4C-4F86-B727-9682C24EF14E}">
  <dimension ref="A1:GH35"/>
  <sheetViews>
    <sheetView zoomScale="70" zoomScaleNormal="70" workbookViewId="0">
      <pane xSplit="2" topLeftCell="FQ1" activePane="topRight" state="frozen"/>
      <selection pane="topRight"/>
    </sheetView>
  </sheetViews>
  <sheetFormatPr defaultRowHeight="17.399999999999999"/>
  <cols>
    <col min="2" max="2" width="25" style="17" customWidth="1"/>
    <col min="3" max="190" width="15.69921875" customWidth="1"/>
  </cols>
  <sheetData>
    <row r="1" spans="1:190" ht="17.399999999999999" customHeight="1" thickBot="1">
      <c r="B1" s="14" t="s">
        <v>60</v>
      </c>
      <c r="C1" s="15">
        <v>1510001</v>
      </c>
      <c r="D1" s="15">
        <v>1510002</v>
      </c>
      <c r="E1" s="15">
        <v>1510003</v>
      </c>
      <c r="F1" s="15">
        <v>1510004</v>
      </c>
      <c r="G1" s="15">
        <v>1510005</v>
      </c>
      <c r="H1" s="15">
        <v>1510006</v>
      </c>
      <c r="I1" s="15">
        <v>1510007</v>
      </c>
      <c r="J1" s="15">
        <v>1510008</v>
      </c>
      <c r="K1" s="15">
        <v>1510009</v>
      </c>
      <c r="L1" s="15">
        <v>1510010</v>
      </c>
      <c r="M1" s="15">
        <v>1510011</v>
      </c>
      <c r="N1" s="15">
        <v>1510012</v>
      </c>
      <c r="O1" s="15">
        <v>1510013</v>
      </c>
      <c r="P1" s="15">
        <v>1510014</v>
      </c>
      <c r="Q1" s="15">
        <v>1510015</v>
      </c>
      <c r="R1" s="15">
        <v>1510016</v>
      </c>
      <c r="S1" s="15">
        <v>1510017</v>
      </c>
      <c r="T1" s="15">
        <v>1510018</v>
      </c>
      <c r="U1" s="15">
        <v>1510019</v>
      </c>
      <c r="V1" s="15">
        <v>1510020</v>
      </c>
      <c r="W1" s="15">
        <v>1510021</v>
      </c>
      <c r="X1" s="16">
        <v>1510022</v>
      </c>
      <c r="Y1" s="16">
        <v>1510023</v>
      </c>
      <c r="Z1" s="16">
        <v>1510024</v>
      </c>
      <c r="AA1" s="16">
        <v>1510025</v>
      </c>
      <c r="AB1" s="16">
        <v>1510026</v>
      </c>
      <c r="AC1" s="16">
        <v>1510027</v>
      </c>
      <c r="AD1" s="16">
        <v>1510028</v>
      </c>
      <c r="AE1" s="16">
        <v>1510029</v>
      </c>
      <c r="AF1" s="16">
        <v>1510030</v>
      </c>
      <c r="AG1" s="16">
        <v>1510031</v>
      </c>
      <c r="AH1" s="16">
        <v>1510032</v>
      </c>
      <c r="AI1" s="16">
        <v>1510033</v>
      </c>
      <c r="AJ1" s="16">
        <v>1510034</v>
      </c>
      <c r="AK1" s="16">
        <v>1510035</v>
      </c>
      <c r="AL1" s="16">
        <v>1510036</v>
      </c>
      <c r="AM1" s="16">
        <v>1510037</v>
      </c>
      <c r="AN1" s="16">
        <v>1510038</v>
      </c>
      <c r="AO1" s="16">
        <v>1510039</v>
      </c>
      <c r="AP1" s="16">
        <v>1510040</v>
      </c>
      <c r="AQ1" s="16">
        <v>1510041</v>
      </c>
      <c r="AR1" s="16">
        <v>1510042</v>
      </c>
      <c r="AS1" s="16">
        <v>1510043</v>
      </c>
      <c r="AT1" s="16">
        <v>1510044</v>
      </c>
      <c r="AU1" s="16">
        <v>1510045</v>
      </c>
      <c r="AV1" s="16">
        <v>1510046</v>
      </c>
      <c r="AW1" s="16">
        <v>1510047</v>
      </c>
      <c r="AX1" s="16">
        <v>1510048</v>
      </c>
      <c r="AY1" s="16">
        <v>1510049</v>
      </c>
      <c r="AZ1" s="16">
        <v>1510050</v>
      </c>
      <c r="BA1" s="16">
        <v>1510051</v>
      </c>
      <c r="BB1" s="16">
        <v>1510052</v>
      </c>
      <c r="BC1" s="16">
        <v>1604053</v>
      </c>
      <c r="BD1" s="16">
        <v>1604054</v>
      </c>
      <c r="BE1" s="16">
        <v>1604055</v>
      </c>
      <c r="BF1" s="16">
        <v>1604056</v>
      </c>
      <c r="BG1" s="16">
        <v>1604057</v>
      </c>
      <c r="BH1" s="16">
        <v>1604058</v>
      </c>
      <c r="BI1" s="16">
        <v>1604059</v>
      </c>
      <c r="BJ1" s="16">
        <v>1604060</v>
      </c>
      <c r="BK1" s="16">
        <v>1604061</v>
      </c>
      <c r="BL1" s="16">
        <v>1608062</v>
      </c>
      <c r="BM1" s="16">
        <v>1608063</v>
      </c>
      <c r="BN1" s="16">
        <v>1608064</v>
      </c>
      <c r="BO1" s="16">
        <v>1608065</v>
      </c>
      <c r="BP1" s="16">
        <v>1608066</v>
      </c>
      <c r="BQ1" s="16">
        <v>1608067</v>
      </c>
      <c r="BR1" s="16">
        <v>1608068</v>
      </c>
      <c r="BS1" s="16">
        <v>1608069</v>
      </c>
      <c r="BT1" s="16">
        <v>1608070</v>
      </c>
      <c r="BU1" s="16">
        <v>1608071</v>
      </c>
      <c r="BV1" s="16">
        <v>1608072</v>
      </c>
      <c r="BW1" s="16">
        <v>1608073</v>
      </c>
      <c r="BX1" s="16">
        <v>1608074</v>
      </c>
      <c r="BY1" s="16">
        <v>1608075</v>
      </c>
      <c r="BZ1" s="16">
        <v>1608076</v>
      </c>
      <c r="CA1" s="16">
        <v>1608077</v>
      </c>
      <c r="CB1" s="16">
        <v>1608078</v>
      </c>
      <c r="CC1" s="16">
        <v>1608079</v>
      </c>
      <c r="CD1" s="16">
        <v>1608080</v>
      </c>
      <c r="CE1" s="16">
        <v>1608081</v>
      </c>
      <c r="CF1" s="16">
        <v>1608082</v>
      </c>
      <c r="CG1" s="16">
        <v>1608083</v>
      </c>
      <c r="CH1" s="16">
        <v>1608084</v>
      </c>
      <c r="CI1" s="16">
        <v>1608085</v>
      </c>
      <c r="CJ1" s="16">
        <v>1608086</v>
      </c>
      <c r="CK1" s="16">
        <v>1608087</v>
      </c>
      <c r="CL1" s="16">
        <v>1608088</v>
      </c>
      <c r="CM1" s="16">
        <v>1608089</v>
      </c>
      <c r="CN1" s="16">
        <v>1608090</v>
      </c>
      <c r="CO1" s="16">
        <v>1608091</v>
      </c>
      <c r="CP1" s="16">
        <v>1608092</v>
      </c>
      <c r="CQ1" s="16">
        <v>1608093</v>
      </c>
      <c r="CR1" s="16">
        <v>1608094</v>
      </c>
      <c r="CS1" s="16">
        <v>1612095</v>
      </c>
      <c r="CT1" s="16">
        <v>1612096</v>
      </c>
      <c r="CU1" s="16">
        <v>1612097</v>
      </c>
      <c r="CV1" s="16">
        <v>1612098</v>
      </c>
      <c r="CW1" s="16">
        <v>1612099</v>
      </c>
      <c r="CX1" s="16">
        <v>1612100</v>
      </c>
      <c r="CY1" s="16">
        <v>1612101</v>
      </c>
      <c r="CZ1" s="16">
        <v>1708102</v>
      </c>
      <c r="DA1" s="16">
        <v>1708103</v>
      </c>
      <c r="DB1" s="16">
        <v>1708104</v>
      </c>
      <c r="DC1" s="16">
        <v>1708105</v>
      </c>
      <c r="DD1" s="16">
        <v>1708106</v>
      </c>
      <c r="DE1" s="16">
        <v>1708107</v>
      </c>
      <c r="DF1" s="16">
        <v>1708108</v>
      </c>
      <c r="DG1" s="16">
        <v>1708109</v>
      </c>
      <c r="DH1" s="16">
        <v>1708110</v>
      </c>
      <c r="DI1" s="16">
        <v>1708111</v>
      </c>
      <c r="DJ1" s="16">
        <v>1708112</v>
      </c>
      <c r="DK1" s="16">
        <v>1708113</v>
      </c>
      <c r="DL1" s="16">
        <v>1708114</v>
      </c>
      <c r="DM1" s="16">
        <v>1708115</v>
      </c>
      <c r="DN1" s="16">
        <v>1708116</v>
      </c>
      <c r="DO1" s="16">
        <v>1708117</v>
      </c>
      <c r="DP1" s="16">
        <v>1708118</v>
      </c>
      <c r="DQ1" s="16">
        <v>1708119</v>
      </c>
      <c r="DR1" s="16">
        <v>1708120</v>
      </c>
      <c r="DS1" s="16">
        <v>1708121</v>
      </c>
      <c r="DT1" s="16">
        <v>1708122</v>
      </c>
      <c r="DU1" s="16">
        <v>1708123</v>
      </c>
      <c r="DV1" s="16">
        <v>1708124</v>
      </c>
      <c r="DW1" s="16">
        <v>1708125</v>
      </c>
      <c r="DX1" s="16">
        <v>1708126</v>
      </c>
      <c r="DY1" s="16">
        <v>1708127</v>
      </c>
      <c r="DZ1" s="16">
        <v>1708128</v>
      </c>
      <c r="EA1" s="16">
        <v>1708129</v>
      </c>
      <c r="EB1" s="16">
        <v>1708130</v>
      </c>
      <c r="EC1" s="16">
        <v>1808131</v>
      </c>
      <c r="ED1" s="16">
        <v>1808132</v>
      </c>
      <c r="EE1" s="16">
        <v>1808133</v>
      </c>
      <c r="EF1" s="16">
        <v>1808134</v>
      </c>
      <c r="EG1" s="16">
        <v>1808135</v>
      </c>
      <c r="EH1" s="16">
        <v>1808136</v>
      </c>
      <c r="EI1" s="16">
        <v>1808137</v>
      </c>
      <c r="EJ1" s="16">
        <v>1808138</v>
      </c>
      <c r="EK1" s="16">
        <v>1808139</v>
      </c>
      <c r="EL1" s="16">
        <v>1808140</v>
      </c>
      <c r="EM1" s="16">
        <v>1808141</v>
      </c>
      <c r="EN1" s="16">
        <v>1808142</v>
      </c>
      <c r="EO1" s="16">
        <v>1808143</v>
      </c>
      <c r="EP1" s="16">
        <v>1808144</v>
      </c>
      <c r="EQ1" s="16">
        <v>1808145</v>
      </c>
      <c r="ER1" s="16">
        <v>1808146</v>
      </c>
      <c r="ES1" s="16">
        <v>1808147</v>
      </c>
      <c r="ET1" s="16">
        <v>1808148</v>
      </c>
      <c r="EU1" s="16">
        <v>1808149</v>
      </c>
      <c r="EV1" s="16">
        <v>1808150</v>
      </c>
      <c r="EW1" s="16">
        <v>1808151</v>
      </c>
      <c r="EX1" s="16">
        <v>1808152</v>
      </c>
      <c r="EY1" s="16">
        <v>1808153</v>
      </c>
      <c r="EZ1" s="16">
        <v>1808154</v>
      </c>
      <c r="FA1" s="16">
        <v>1808155</v>
      </c>
      <c r="FB1" s="16">
        <v>1808156</v>
      </c>
      <c r="FC1" s="16">
        <v>1808157</v>
      </c>
      <c r="FD1" s="16">
        <v>1808158</v>
      </c>
      <c r="FE1" s="16">
        <v>1808159</v>
      </c>
      <c r="FF1" s="16">
        <v>1808160</v>
      </c>
      <c r="FG1" s="16">
        <v>1808161</v>
      </c>
      <c r="FH1" s="16">
        <v>1808162</v>
      </c>
      <c r="FI1" s="16">
        <v>1808163</v>
      </c>
      <c r="FJ1" s="16">
        <v>1808164</v>
      </c>
      <c r="FK1" s="16">
        <v>1808165</v>
      </c>
      <c r="FL1" s="16">
        <v>1810166</v>
      </c>
      <c r="FM1" s="16">
        <v>1810167</v>
      </c>
      <c r="FN1" s="16">
        <v>1810168</v>
      </c>
      <c r="FO1" s="16">
        <v>1810169</v>
      </c>
      <c r="FP1" s="16">
        <v>1810170</v>
      </c>
      <c r="FQ1" s="16">
        <v>1810171</v>
      </c>
      <c r="FR1" s="16">
        <v>1810172</v>
      </c>
      <c r="FS1" s="16">
        <v>1810173</v>
      </c>
      <c r="FT1" s="16">
        <v>1810174</v>
      </c>
      <c r="FU1" s="16">
        <v>1810175</v>
      </c>
      <c r="FV1" s="16">
        <v>1810176</v>
      </c>
      <c r="FW1" s="16">
        <v>1810177</v>
      </c>
      <c r="FX1" s="16">
        <v>1810178</v>
      </c>
      <c r="FY1" s="16">
        <v>1810179</v>
      </c>
      <c r="FZ1" s="16">
        <v>1810180</v>
      </c>
      <c r="GA1" s="16">
        <v>1810181</v>
      </c>
      <c r="GB1" s="16">
        <v>1810182</v>
      </c>
      <c r="GC1" s="16">
        <v>1810183</v>
      </c>
      <c r="GD1" s="16">
        <v>1810184</v>
      </c>
      <c r="GE1" s="16">
        <v>1810185</v>
      </c>
      <c r="GF1" s="16">
        <v>1810186</v>
      </c>
      <c r="GG1" s="16">
        <v>1810187</v>
      </c>
      <c r="GH1" s="16">
        <v>1810188</v>
      </c>
    </row>
    <row r="2" spans="1:190" ht="17.399999999999999" customHeight="1" thickTop="1">
      <c r="A2" s="39" t="s">
        <v>114</v>
      </c>
      <c r="B2" s="24" t="s">
        <v>69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>
        <v>12670670</v>
      </c>
      <c r="ED2" s="19">
        <v>22870603</v>
      </c>
      <c r="EE2" s="19">
        <v>255942055.21311685</v>
      </c>
      <c r="EF2" s="19">
        <v>107370729</v>
      </c>
      <c r="EG2" s="19">
        <v>354901190</v>
      </c>
      <c r="EH2" s="19">
        <v>6264424</v>
      </c>
      <c r="EI2" s="19">
        <v>86405118</v>
      </c>
      <c r="EJ2" s="19">
        <v>77397816</v>
      </c>
      <c r="EK2" s="19" t="s">
        <v>147</v>
      </c>
      <c r="EL2" s="19">
        <v>645702935</v>
      </c>
      <c r="EM2" s="19">
        <v>545638411.257532</v>
      </c>
      <c r="EN2" s="19">
        <v>630665392</v>
      </c>
      <c r="EO2" s="19">
        <v>129973602</v>
      </c>
      <c r="EP2" s="19">
        <v>75025247</v>
      </c>
      <c r="EQ2" s="19">
        <v>491986191</v>
      </c>
      <c r="ER2" s="19">
        <v>321813003</v>
      </c>
      <c r="ES2" s="19">
        <v>139758110</v>
      </c>
      <c r="ET2" s="19">
        <v>25000000</v>
      </c>
      <c r="EU2" s="19">
        <v>337200000</v>
      </c>
      <c r="EV2" s="19">
        <v>64736705</v>
      </c>
      <c r="EW2" s="19">
        <v>113983514</v>
      </c>
      <c r="EX2" s="19" t="s">
        <v>146</v>
      </c>
      <c r="EY2" s="19">
        <v>495265652</v>
      </c>
      <c r="EZ2" s="19">
        <v>155616289</v>
      </c>
      <c r="FA2" s="19">
        <v>200000000</v>
      </c>
      <c r="FB2" s="19">
        <v>169227776</v>
      </c>
      <c r="FC2" s="19">
        <v>1284763366.3</v>
      </c>
      <c r="FD2" s="19">
        <v>175530440</v>
      </c>
      <c r="FE2" s="19">
        <v>355733870.21950001</v>
      </c>
      <c r="FF2" s="19">
        <v>20964512</v>
      </c>
      <c r="FG2" s="19" t="s">
        <v>146</v>
      </c>
      <c r="FH2" s="19" t="s">
        <v>146</v>
      </c>
      <c r="FI2" s="19">
        <v>51700000</v>
      </c>
      <c r="FJ2" s="19">
        <v>113931600</v>
      </c>
      <c r="FK2" s="19" t="s">
        <v>146</v>
      </c>
      <c r="FL2" s="19" t="s">
        <v>70</v>
      </c>
      <c r="FM2" s="19" t="s">
        <v>70</v>
      </c>
      <c r="FN2" s="19" t="s">
        <v>70</v>
      </c>
      <c r="FO2" s="19" t="s">
        <v>70</v>
      </c>
      <c r="FP2" s="19" t="s">
        <v>70</v>
      </c>
      <c r="FQ2" s="19" t="s">
        <v>70</v>
      </c>
      <c r="FR2" s="19" t="s">
        <v>70</v>
      </c>
      <c r="FS2" s="19" t="s">
        <v>70</v>
      </c>
      <c r="FT2" s="19" t="s">
        <v>70</v>
      </c>
      <c r="FU2" s="19" t="s">
        <v>70</v>
      </c>
      <c r="FV2" s="19" t="s">
        <v>70</v>
      </c>
      <c r="FW2" s="19" t="s">
        <v>70</v>
      </c>
      <c r="FX2" s="19" t="s">
        <v>70</v>
      </c>
      <c r="FY2" s="19" t="s">
        <v>70</v>
      </c>
      <c r="FZ2" s="19" t="s">
        <v>70</v>
      </c>
      <c r="GA2" s="19" t="s">
        <v>70</v>
      </c>
      <c r="GB2" s="19" t="s">
        <v>70</v>
      </c>
      <c r="GC2" s="19" t="s">
        <v>70</v>
      </c>
      <c r="GD2" s="19" t="s">
        <v>70</v>
      </c>
      <c r="GE2" s="19" t="s">
        <v>70</v>
      </c>
      <c r="GF2" s="19" t="s">
        <v>70</v>
      </c>
      <c r="GG2" s="19" t="s">
        <v>70</v>
      </c>
      <c r="GH2" s="19" t="s">
        <v>70</v>
      </c>
    </row>
    <row r="3" spans="1:190" ht="17.399999999999999" customHeight="1">
      <c r="A3" s="40"/>
      <c r="B3" s="21" t="s">
        <v>105</v>
      </c>
      <c r="C3" s="19">
        <v>998546886</v>
      </c>
      <c r="D3" s="19">
        <v>585493789</v>
      </c>
      <c r="E3" s="19">
        <v>272201465</v>
      </c>
      <c r="F3" s="19">
        <v>595643334</v>
      </c>
      <c r="G3" s="19">
        <v>27150425</v>
      </c>
      <c r="H3" s="19">
        <v>2007089052</v>
      </c>
      <c r="I3" s="19">
        <v>2402197508</v>
      </c>
      <c r="J3" s="19" t="s">
        <v>145</v>
      </c>
      <c r="K3" s="19">
        <v>852356233</v>
      </c>
      <c r="L3" s="19">
        <v>17987653</v>
      </c>
      <c r="M3" s="19" t="s">
        <v>145</v>
      </c>
      <c r="N3" s="19">
        <v>790217612</v>
      </c>
      <c r="O3" s="19">
        <v>767545203</v>
      </c>
      <c r="P3" s="19">
        <v>316950434</v>
      </c>
      <c r="Q3" s="19">
        <v>86701363</v>
      </c>
      <c r="R3" s="19">
        <v>191004623</v>
      </c>
      <c r="S3" s="19">
        <v>492275080</v>
      </c>
      <c r="T3" s="19" t="s">
        <v>145</v>
      </c>
      <c r="U3" s="19">
        <v>441745733</v>
      </c>
      <c r="V3" s="19">
        <v>0</v>
      </c>
      <c r="W3" s="19">
        <v>147594260</v>
      </c>
      <c r="X3" s="19">
        <v>398487342</v>
      </c>
      <c r="Y3" s="19">
        <v>125150538</v>
      </c>
      <c r="Z3" s="19">
        <v>1380421</v>
      </c>
      <c r="AA3" s="19">
        <v>286076942</v>
      </c>
      <c r="AB3" s="19">
        <v>84900151</v>
      </c>
      <c r="AC3" s="19">
        <v>72505424</v>
      </c>
      <c r="AD3" s="19">
        <v>1173791590</v>
      </c>
      <c r="AE3" s="19">
        <v>67042597</v>
      </c>
      <c r="AF3" s="19">
        <v>1013492743</v>
      </c>
      <c r="AG3" s="19">
        <v>275890302</v>
      </c>
      <c r="AH3" s="19">
        <v>145378149</v>
      </c>
      <c r="AI3" s="19">
        <v>197257795</v>
      </c>
      <c r="AJ3" s="19">
        <v>95288951</v>
      </c>
      <c r="AK3" s="19">
        <v>197543326</v>
      </c>
      <c r="AL3" s="19">
        <v>52570013</v>
      </c>
      <c r="AM3" s="19" t="s">
        <v>145</v>
      </c>
      <c r="AN3" s="19">
        <v>184105338</v>
      </c>
      <c r="AO3" s="19">
        <v>167480573</v>
      </c>
      <c r="AP3" s="19">
        <v>191319365</v>
      </c>
      <c r="AQ3" s="19" t="s">
        <v>145</v>
      </c>
      <c r="AR3" s="19">
        <v>232515652</v>
      </c>
      <c r="AS3" s="19">
        <v>939414869</v>
      </c>
      <c r="AT3" s="19">
        <v>51625808</v>
      </c>
      <c r="AU3" s="19">
        <v>158799969</v>
      </c>
      <c r="AV3" s="19">
        <v>400188032</v>
      </c>
      <c r="AW3" s="19">
        <v>48482384</v>
      </c>
      <c r="AX3" s="19" t="s">
        <v>149</v>
      </c>
      <c r="AY3" s="19">
        <v>268078005</v>
      </c>
      <c r="AZ3" s="19">
        <v>52228947</v>
      </c>
      <c r="BA3" s="19">
        <v>402780734</v>
      </c>
      <c r="BB3" s="19">
        <v>314309581</v>
      </c>
      <c r="BC3" s="19">
        <v>151292890</v>
      </c>
      <c r="BD3" s="19">
        <v>70616064</v>
      </c>
      <c r="BE3" s="19">
        <v>97912879</v>
      </c>
      <c r="BF3" s="19">
        <v>438377633</v>
      </c>
      <c r="BG3" s="19">
        <v>180972022</v>
      </c>
      <c r="BH3" s="19">
        <v>71613173</v>
      </c>
      <c r="BI3" s="19">
        <v>134520541</v>
      </c>
      <c r="BJ3" s="19">
        <v>93255887</v>
      </c>
      <c r="BK3" s="19">
        <v>188655000</v>
      </c>
      <c r="BL3" s="19">
        <v>44498987</v>
      </c>
      <c r="BM3" s="19">
        <v>-15643661</v>
      </c>
      <c r="BN3" s="19">
        <v>22762724</v>
      </c>
      <c r="BO3" s="19">
        <v>59492858</v>
      </c>
      <c r="BP3" s="19">
        <v>43916291</v>
      </c>
      <c r="BQ3" s="19" t="s">
        <v>145</v>
      </c>
      <c r="BR3" s="19">
        <v>317756117</v>
      </c>
      <c r="BS3" s="19">
        <v>68938269</v>
      </c>
      <c r="BT3" s="19">
        <v>64447396</v>
      </c>
      <c r="BU3" s="19">
        <v>28900787</v>
      </c>
      <c r="BV3" s="19">
        <v>109909898</v>
      </c>
      <c r="BW3" s="19">
        <v>65981549</v>
      </c>
      <c r="BX3" s="19">
        <v>91826887</v>
      </c>
      <c r="BY3" s="19">
        <v>412644356</v>
      </c>
      <c r="BZ3" s="19">
        <v>300878588</v>
      </c>
      <c r="CA3" s="19">
        <v>55042646</v>
      </c>
      <c r="CB3" s="19">
        <v>38308520</v>
      </c>
      <c r="CC3" s="19">
        <v>185094058</v>
      </c>
      <c r="CD3" s="19">
        <v>586967817</v>
      </c>
      <c r="CE3" s="19">
        <v>348645389</v>
      </c>
      <c r="CF3" s="19" t="s">
        <v>144</v>
      </c>
      <c r="CG3" s="19">
        <v>461817174</v>
      </c>
      <c r="CH3" s="19">
        <v>50814989</v>
      </c>
      <c r="CI3" s="19">
        <v>20788826</v>
      </c>
      <c r="CJ3" s="19">
        <v>19668133</v>
      </c>
      <c r="CK3" s="19">
        <v>103937488</v>
      </c>
      <c r="CL3" s="19">
        <v>123405621</v>
      </c>
      <c r="CM3" s="19">
        <v>690879464</v>
      </c>
      <c r="CN3" s="19">
        <v>165844572</v>
      </c>
      <c r="CO3" s="19">
        <v>409309148</v>
      </c>
      <c r="CP3" s="19">
        <v>306195230</v>
      </c>
      <c r="CQ3" s="19" t="s">
        <v>149</v>
      </c>
      <c r="CR3" s="19">
        <v>54102892</v>
      </c>
      <c r="CS3" s="19">
        <v>908043337</v>
      </c>
      <c r="CT3" s="19">
        <v>161125687</v>
      </c>
      <c r="CU3" s="19">
        <v>61931510</v>
      </c>
      <c r="CV3" s="19">
        <v>16623414</v>
      </c>
      <c r="CW3" s="19">
        <v>359413153</v>
      </c>
      <c r="CX3" s="19">
        <v>112239943</v>
      </c>
      <c r="CY3" s="19">
        <v>2401355446</v>
      </c>
      <c r="CZ3" s="19">
        <v>337568747</v>
      </c>
      <c r="DA3" s="19">
        <v>43853954</v>
      </c>
      <c r="DB3" s="19">
        <v>212362000</v>
      </c>
      <c r="DC3" s="19">
        <v>31102172</v>
      </c>
      <c r="DD3" s="19">
        <v>156924107</v>
      </c>
      <c r="DE3" s="19">
        <v>691239116</v>
      </c>
      <c r="DF3" s="19">
        <v>144363544</v>
      </c>
      <c r="DG3" s="19">
        <v>478760446</v>
      </c>
      <c r="DH3" s="19">
        <v>307998199</v>
      </c>
      <c r="DI3" s="19">
        <v>-14506001</v>
      </c>
      <c r="DJ3" s="19">
        <v>31851647</v>
      </c>
      <c r="DK3" s="19">
        <v>134228993</v>
      </c>
      <c r="DL3" s="19">
        <v>191387998</v>
      </c>
      <c r="DM3" s="19">
        <v>52983865</v>
      </c>
      <c r="DN3" s="19">
        <v>137959013</v>
      </c>
      <c r="DO3" s="19">
        <v>177796048</v>
      </c>
      <c r="DP3" s="19">
        <v>137689322</v>
      </c>
      <c r="DQ3" s="19">
        <v>135971285</v>
      </c>
      <c r="DR3" s="19">
        <v>20484930</v>
      </c>
      <c r="DS3" s="19">
        <v>214609826</v>
      </c>
      <c r="DT3" s="19">
        <v>82132716</v>
      </c>
      <c r="DU3" s="19">
        <v>80184220</v>
      </c>
      <c r="DV3" s="19">
        <v>1744082013</v>
      </c>
      <c r="DW3" s="19">
        <v>225067043</v>
      </c>
      <c r="DX3" s="19">
        <v>157600048</v>
      </c>
      <c r="DY3" s="19">
        <v>104064273</v>
      </c>
      <c r="DZ3" s="19">
        <v>87339708</v>
      </c>
      <c r="EA3" s="19">
        <v>89745132</v>
      </c>
      <c r="EB3" s="19">
        <v>817488073</v>
      </c>
      <c r="EC3" s="19">
        <v>6926761</v>
      </c>
      <c r="ED3" s="19">
        <v>56088603</v>
      </c>
      <c r="EE3" s="19">
        <v>90404352</v>
      </c>
      <c r="EF3" s="19">
        <v>183513591</v>
      </c>
      <c r="EG3" s="19">
        <v>85471231</v>
      </c>
      <c r="EH3" s="19">
        <v>-1433208</v>
      </c>
      <c r="EI3" s="19">
        <v>68012938</v>
      </c>
      <c r="EJ3" s="19">
        <v>101254628</v>
      </c>
      <c r="EK3" s="19" t="s">
        <v>144</v>
      </c>
      <c r="EL3" s="19">
        <v>671325466</v>
      </c>
      <c r="EM3" s="19">
        <v>131045315</v>
      </c>
      <c r="EN3" s="19">
        <v>1047061723</v>
      </c>
      <c r="EO3" s="19">
        <v>265755088</v>
      </c>
      <c r="EP3" s="19">
        <v>81643200</v>
      </c>
      <c r="EQ3" s="19">
        <v>535650854</v>
      </c>
      <c r="ER3" s="19">
        <v>572155106</v>
      </c>
      <c r="ES3" s="19">
        <v>109096675</v>
      </c>
      <c r="ET3" s="19">
        <v>189617339</v>
      </c>
      <c r="EU3" s="19">
        <v>250913302</v>
      </c>
      <c r="EV3" s="19">
        <v>84292384</v>
      </c>
      <c r="EW3" s="19">
        <v>37361187</v>
      </c>
      <c r="EX3" s="19">
        <v>-1347831</v>
      </c>
      <c r="EY3" s="19">
        <v>1237977751</v>
      </c>
      <c r="EZ3" s="19">
        <v>84274452</v>
      </c>
      <c r="FA3" s="19">
        <v>150509743</v>
      </c>
      <c r="FB3" s="19">
        <v>170540739</v>
      </c>
      <c r="FC3" s="19">
        <v>985374375</v>
      </c>
      <c r="FD3" s="19">
        <v>205495332</v>
      </c>
      <c r="FE3" s="19">
        <v>301206043</v>
      </c>
      <c r="FF3" s="19">
        <v>175018</v>
      </c>
      <c r="FG3" s="19">
        <v>676030056</v>
      </c>
      <c r="FH3" s="19">
        <v>11693243</v>
      </c>
      <c r="FI3" s="19">
        <v>55455869</v>
      </c>
      <c r="FJ3" s="19">
        <v>119104234</v>
      </c>
      <c r="FK3" s="19">
        <v>270152334</v>
      </c>
      <c r="FL3" s="19">
        <v>19557641</v>
      </c>
      <c r="FM3" s="19">
        <v>2400000</v>
      </c>
      <c r="FN3" s="19" t="s">
        <v>144</v>
      </c>
      <c r="FO3" s="19">
        <v>11542000</v>
      </c>
      <c r="FP3" s="19">
        <v>0</v>
      </c>
      <c r="FQ3" s="19" t="s">
        <v>144</v>
      </c>
      <c r="FR3" s="19">
        <v>137953583</v>
      </c>
      <c r="FS3" s="19" t="s">
        <v>155</v>
      </c>
      <c r="FT3" s="19">
        <v>145751325.683</v>
      </c>
      <c r="FU3" s="19" t="s">
        <v>144</v>
      </c>
      <c r="FV3" s="19">
        <v>123010120</v>
      </c>
      <c r="FW3" s="19" t="s">
        <v>144</v>
      </c>
      <c r="FX3" s="19" t="s">
        <v>144</v>
      </c>
      <c r="FY3" s="19" t="s">
        <v>144</v>
      </c>
      <c r="FZ3" s="19">
        <v>0</v>
      </c>
      <c r="GA3" s="19" t="s">
        <v>144</v>
      </c>
      <c r="GB3" s="19" t="s">
        <v>144</v>
      </c>
      <c r="GC3" s="19">
        <v>5810000</v>
      </c>
      <c r="GD3" s="19" t="s">
        <v>145</v>
      </c>
      <c r="GE3" s="19" t="s">
        <v>144</v>
      </c>
      <c r="GF3" s="19">
        <v>52399847</v>
      </c>
      <c r="GG3" s="19">
        <v>3257314</v>
      </c>
      <c r="GH3" s="19" t="s">
        <v>155</v>
      </c>
    </row>
    <row r="4" spans="1:190" ht="17.399999999999999" customHeight="1">
      <c r="A4" s="40"/>
      <c r="B4" s="24" t="s">
        <v>104</v>
      </c>
      <c r="C4" s="20">
        <v>2</v>
      </c>
      <c r="D4" s="20">
        <v>2</v>
      </c>
      <c r="E4" s="20">
        <v>2</v>
      </c>
      <c r="F4" s="20">
        <v>2</v>
      </c>
      <c r="G4" s="20">
        <v>2</v>
      </c>
      <c r="H4" s="20">
        <v>2</v>
      </c>
      <c r="I4" s="20">
        <v>2</v>
      </c>
      <c r="J4" s="20"/>
      <c r="K4" s="20">
        <v>2</v>
      </c>
      <c r="L4" s="20">
        <v>2</v>
      </c>
      <c r="M4" s="20"/>
      <c r="N4" s="20">
        <v>2</v>
      </c>
      <c r="O4" s="20">
        <v>1</v>
      </c>
      <c r="P4" s="20">
        <v>1</v>
      </c>
      <c r="Q4" s="20">
        <v>1</v>
      </c>
      <c r="R4" s="20">
        <v>1</v>
      </c>
      <c r="S4" s="20">
        <v>1</v>
      </c>
      <c r="T4" s="20"/>
      <c r="U4" s="20">
        <v>2</v>
      </c>
      <c r="V4" s="20">
        <v>2</v>
      </c>
      <c r="W4" s="20">
        <v>1</v>
      </c>
      <c r="X4" s="20">
        <v>2</v>
      </c>
      <c r="Y4" s="20">
        <v>2</v>
      </c>
      <c r="Z4" s="20">
        <v>2</v>
      </c>
      <c r="AA4" s="20">
        <v>2</v>
      </c>
      <c r="AB4" s="20">
        <v>2</v>
      </c>
      <c r="AC4" s="20">
        <v>1</v>
      </c>
      <c r="AD4" s="20">
        <v>2</v>
      </c>
      <c r="AE4" s="20">
        <v>2</v>
      </c>
      <c r="AF4" s="20">
        <v>2</v>
      </c>
      <c r="AG4" s="20">
        <v>2</v>
      </c>
      <c r="AH4" s="20">
        <v>2</v>
      </c>
      <c r="AI4" s="20">
        <v>1</v>
      </c>
      <c r="AJ4" s="20">
        <v>2</v>
      </c>
      <c r="AK4" s="20">
        <v>2</v>
      </c>
      <c r="AL4" s="20">
        <v>2</v>
      </c>
      <c r="AM4" s="20"/>
      <c r="AN4" s="20">
        <v>2</v>
      </c>
      <c r="AO4" s="20">
        <v>2</v>
      </c>
      <c r="AP4" s="20">
        <v>2</v>
      </c>
      <c r="AQ4" s="20"/>
      <c r="AR4" s="20">
        <v>2</v>
      </c>
      <c r="AS4" s="20">
        <v>2</v>
      </c>
      <c r="AT4" s="20">
        <v>1</v>
      </c>
      <c r="AU4" s="20">
        <v>2</v>
      </c>
      <c r="AV4" s="20">
        <v>2</v>
      </c>
      <c r="AW4" s="20">
        <v>2</v>
      </c>
      <c r="AX4" s="20"/>
      <c r="AY4" s="20">
        <v>2</v>
      </c>
      <c r="AZ4" s="20">
        <v>2</v>
      </c>
      <c r="BA4" s="20">
        <v>1</v>
      </c>
      <c r="BB4" s="20">
        <v>2</v>
      </c>
      <c r="BC4" s="20">
        <v>2</v>
      </c>
      <c r="BD4" s="20">
        <v>2</v>
      </c>
      <c r="BE4" s="20">
        <v>2</v>
      </c>
      <c r="BF4" s="20">
        <v>2</v>
      </c>
      <c r="BG4" s="20">
        <v>2</v>
      </c>
      <c r="BH4" s="20">
        <v>1</v>
      </c>
      <c r="BI4" s="20">
        <v>2</v>
      </c>
      <c r="BJ4" s="20">
        <v>2</v>
      </c>
      <c r="BK4" s="20">
        <v>2</v>
      </c>
      <c r="BL4" s="20">
        <v>1</v>
      </c>
      <c r="BM4" s="20">
        <v>2</v>
      </c>
      <c r="BN4" s="20">
        <v>2</v>
      </c>
      <c r="BO4" s="20">
        <v>1</v>
      </c>
      <c r="BP4" s="20">
        <v>2</v>
      </c>
      <c r="BQ4" s="20"/>
      <c r="BR4" s="20">
        <v>2</v>
      </c>
      <c r="BS4" s="20">
        <v>2</v>
      </c>
      <c r="BT4" s="20">
        <v>2</v>
      </c>
      <c r="BU4" s="20">
        <v>2</v>
      </c>
      <c r="BV4" s="20">
        <v>2</v>
      </c>
      <c r="BW4" s="20">
        <v>2</v>
      </c>
      <c r="BX4" s="20">
        <v>2</v>
      </c>
      <c r="BY4" s="20">
        <v>2</v>
      </c>
      <c r="BZ4" s="20">
        <v>2</v>
      </c>
      <c r="CA4" s="20">
        <v>1</v>
      </c>
      <c r="CB4" s="20">
        <v>2</v>
      </c>
      <c r="CC4" s="20">
        <v>1</v>
      </c>
      <c r="CD4" s="20">
        <v>2</v>
      </c>
      <c r="CE4" s="20">
        <v>2</v>
      </c>
      <c r="CF4" s="20"/>
      <c r="CG4" s="20">
        <v>2</v>
      </c>
      <c r="CH4" s="20">
        <v>2</v>
      </c>
      <c r="CI4" s="20">
        <v>2</v>
      </c>
      <c r="CJ4" s="20">
        <v>2</v>
      </c>
      <c r="CK4" s="20">
        <v>2</v>
      </c>
      <c r="CL4" s="20">
        <v>2</v>
      </c>
      <c r="CM4" s="20">
        <v>2</v>
      </c>
      <c r="CN4" s="20">
        <v>2</v>
      </c>
      <c r="CO4" s="20">
        <v>2</v>
      </c>
      <c r="CP4" s="20">
        <v>2</v>
      </c>
      <c r="CQ4" s="20"/>
      <c r="CR4" s="20">
        <v>2</v>
      </c>
      <c r="CS4" s="20">
        <v>2</v>
      </c>
      <c r="CT4" s="20">
        <v>2</v>
      </c>
      <c r="CU4" s="20">
        <v>2</v>
      </c>
      <c r="CV4" s="20">
        <v>2</v>
      </c>
      <c r="CW4" s="20">
        <v>2</v>
      </c>
      <c r="CX4" s="20">
        <v>2</v>
      </c>
      <c r="CY4" s="20">
        <v>2</v>
      </c>
      <c r="CZ4" s="20">
        <v>2</v>
      </c>
      <c r="DA4" s="20">
        <v>2</v>
      </c>
      <c r="DB4" s="20">
        <v>2</v>
      </c>
      <c r="DC4" s="20">
        <v>2</v>
      </c>
      <c r="DD4" s="20">
        <v>2</v>
      </c>
      <c r="DE4" s="20">
        <v>2</v>
      </c>
      <c r="DF4" s="20">
        <v>2</v>
      </c>
      <c r="DG4" s="20">
        <v>2</v>
      </c>
      <c r="DH4" s="20">
        <v>2</v>
      </c>
      <c r="DI4" s="20">
        <v>2</v>
      </c>
      <c r="DJ4" s="20">
        <v>2</v>
      </c>
      <c r="DK4" s="20">
        <v>2</v>
      </c>
      <c r="DL4" s="20">
        <v>2</v>
      </c>
      <c r="DM4" s="20">
        <v>2</v>
      </c>
      <c r="DN4" s="20">
        <v>2</v>
      </c>
      <c r="DO4" s="20">
        <v>2</v>
      </c>
      <c r="DP4" s="20">
        <v>2</v>
      </c>
      <c r="DQ4" s="20">
        <v>2</v>
      </c>
      <c r="DR4" s="20">
        <v>2</v>
      </c>
      <c r="DS4" s="20">
        <v>1</v>
      </c>
      <c r="DT4" s="20">
        <v>1</v>
      </c>
      <c r="DU4" s="20">
        <v>2</v>
      </c>
      <c r="DV4" s="20">
        <v>2</v>
      </c>
      <c r="DW4" s="20">
        <v>2</v>
      </c>
      <c r="DX4" s="20">
        <v>2</v>
      </c>
      <c r="DY4" s="20">
        <v>2</v>
      </c>
      <c r="DZ4" s="20">
        <v>2</v>
      </c>
      <c r="EA4" s="20">
        <v>2</v>
      </c>
      <c r="EB4" s="20">
        <v>2</v>
      </c>
      <c r="EC4" s="20">
        <v>1</v>
      </c>
      <c r="ED4" s="20">
        <v>2</v>
      </c>
      <c r="EE4" s="20">
        <v>2</v>
      </c>
      <c r="EF4" s="20">
        <v>2</v>
      </c>
      <c r="EG4" s="20">
        <v>2</v>
      </c>
      <c r="EH4" s="20">
        <v>2</v>
      </c>
      <c r="EI4" s="20">
        <v>2</v>
      </c>
      <c r="EJ4" s="20">
        <v>2</v>
      </c>
      <c r="EK4" s="20"/>
      <c r="EL4" s="20">
        <v>2</v>
      </c>
      <c r="EM4" s="20">
        <v>2</v>
      </c>
      <c r="EN4" s="20">
        <v>2</v>
      </c>
      <c r="EO4" s="20">
        <v>2</v>
      </c>
      <c r="EP4" s="20">
        <v>2</v>
      </c>
      <c r="EQ4" s="20">
        <v>2</v>
      </c>
      <c r="ER4" s="20">
        <v>2</v>
      </c>
      <c r="ES4" s="20">
        <v>2</v>
      </c>
      <c r="ET4" s="20">
        <v>2</v>
      </c>
      <c r="EU4" s="20">
        <v>2</v>
      </c>
      <c r="EV4" s="20">
        <v>2</v>
      </c>
      <c r="EW4" s="20">
        <v>2</v>
      </c>
      <c r="EX4" s="20">
        <v>2</v>
      </c>
      <c r="EY4" s="20">
        <v>2</v>
      </c>
      <c r="EZ4" s="20">
        <v>2</v>
      </c>
      <c r="FA4" s="20">
        <v>2</v>
      </c>
      <c r="FB4" s="20">
        <v>2</v>
      </c>
      <c r="FC4" s="20">
        <v>2</v>
      </c>
      <c r="FD4" s="20">
        <v>2</v>
      </c>
      <c r="FE4" s="20">
        <v>2</v>
      </c>
      <c r="FF4" s="20">
        <v>2</v>
      </c>
      <c r="FG4" s="20">
        <v>2</v>
      </c>
      <c r="FH4" s="20">
        <v>2</v>
      </c>
      <c r="FI4" s="20">
        <v>2</v>
      </c>
      <c r="FJ4" s="20">
        <v>2</v>
      </c>
      <c r="FK4" s="20">
        <v>2</v>
      </c>
      <c r="FL4" s="20">
        <v>2</v>
      </c>
      <c r="FM4" s="20">
        <v>2</v>
      </c>
      <c r="FN4" s="20"/>
      <c r="FO4" s="20">
        <v>2</v>
      </c>
      <c r="FP4" s="20">
        <v>2</v>
      </c>
      <c r="FQ4" s="20"/>
      <c r="FR4" s="20">
        <v>2</v>
      </c>
      <c r="FS4" s="20">
        <v>2</v>
      </c>
      <c r="FT4" s="20">
        <v>2</v>
      </c>
      <c r="FU4" s="20"/>
      <c r="FV4" s="20">
        <v>2</v>
      </c>
      <c r="FW4" s="20"/>
      <c r="FX4" s="20"/>
      <c r="FY4" s="20"/>
      <c r="FZ4" s="20">
        <v>2</v>
      </c>
      <c r="GA4" s="20"/>
      <c r="GB4" s="20"/>
      <c r="GC4" s="20">
        <v>2</v>
      </c>
      <c r="GD4" s="19"/>
      <c r="GE4" s="20"/>
      <c r="GF4" s="20">
        <v>2</v>
      </c>
      <c r="GG4" s="20">
        <v>2</v>
      </c>
      <c r="GH4" s="20">
        <v>2</v>
      </c>
    </row>
    <row r="5" spans="1:190" ht="17.399999999999999" customHeight="1">
      <c r="A5" s="40"/>
      <c r="B5" s="22" t="s">
        <v>68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 t="s">
        <v>31</v>
      </c>
      <c r="P5" s="20" t="s">
        <v>31</v>
      </c>
      <c r="Q5" s="20" t="s">
        <v>72</v>
      </c>
      <c r="R5" s="20" t="s">
        <v>72</v>
      </c>
      <c r="S5" s="20" t="s">
        <v>31</v>
      </c>
      <c r="T5" s="20"/>
      <c r="U5" s="20"/>
      <c r="V5" s="20"/>
      <c r="W5" s="20" t="s">
        <v>72</v>
      </c>
      <c r="X5" s="20"/>
      <c r="Y5" s="20"/>
      <c r="Z5" s="20"/>
      <c r="AA5" s="20"/>
      <c r="AB5" s="20"/>
      <c r="AC5" s="20" t="s">
        <v>75</v>
      </c>
      <c r="AD5" s="20"/>
      <c r="AE5" s="20"/>
      <c r="AF5" s="20"/>
      <c r="AG5" s="20"/>
      <c r="AH5" s="20"/>
      <c r="AI5" s="20" t="s">
        <v>31</v>
      </c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 t="s">
        <v>31</v>
      </c>
      <c r="AU5" s="20"/>
      <c r="AV5" s="20"/>
      <c r="AW5" s="20"/>
      <c r="AX5" s="20"/>
      <c r="AY5" s="20"/>
      <c r="AZ5" s="20"/>
      <c r="BA5" s="20" t="s">
        <v>31</v>
      </c>
      <c r="BB5" s="20"/>
      <c r="BC5" s="20"/>
      <c r="BD5" s="20"/>
      <c r="BE5" s="20"/>
      <c r="BF5" s="20"/>
      <c r="BG5" s="20"/>
      <c r="BH5" s="20" t="s">
        <v>31</v>
      </c>
      <c r="BI5" s="20"/>
      <c r="BJ5" s="20"/>
      <c r="BK5" s="20"/>
      <c r="BL5" s="20" t="s">
        <v>72</v>
      </c>
      <c r="BM5" s="20"/>
      <c r="BN5" s="20"/>
      <c r="BO5" s="20" t="s">
        <v>31</v>
      </c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 t="s">
        <v>31</v>
      </c>
      <c r="CB5" s="20"/>
      <c r="CC5" s="20" t="s">
        <v>31</v>
      </c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 t="s">
        <v>31</v>
      </c>
      <c r="DT5" s="20" t="s">
        <v>31</v>
      </c>
      <c r="DU5" s="20"/>
      <c r="DV5" s="20"/>
      <c r="DW5" s="20"/>
      <c r="DX5" s="20"/>
      <c r="DY5" s="20"/>
      <c r="DZ5" s="20"/>
      <c r="EA5" s="20"/>
      <c r="EB5" s="20"/>
      <c r="EC5" s="20" t="s">
        <v>31</v>
      </c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</row>
    <row r="6" spans="1:190" ht="17.399999999999999" customHeight="1">
      <c r="A6" s="40"/>
      <c r="B6" s="22" t="s">
        <v>109</v>
      </c>
      <c r="C6" s="20"/>
      <c r="D6" s="20"/>
      <c r="E6" s="20"/>
      <c r="F6" s="20"/>
      <c r="G6" s="20"/>
      <c r="H6" s="20"/>
      <c r="I6" s="20"/>
      <c r="J6" s="19"/>
      <c r="K6" s="20"/>
      <c r="L6" s="20"/>
      <c r="M6" s="19"/>
      <c r="N6" s="20"/>
      <c r="O6" s="20" t="s">
        <v>71</v>
      </c>
      <c r="P6" s="20" t="s">
        <v>71</v>
      </c>
      <c r="Q6" s="20" t="s">
        <v>73</v>
      </c>
      <c r="R6" s="20" t="s">
        <v>73</v>
      </c>
      <c r="S6" s="20" t="s">
        <v>74</v>
      </c>
      <c r="T6" s="19"/>
      <c r="U6" s="20"/>
      <c r="V6" s="20"/>
      <c r="W6" s="20" t="s">
        <v>73</v>
      </c>
      <c r="X6" s="20"/>
      <c r="Y6" s="20"/>
      <c r="Z6" s="20"/>
      <c r="AA6" s="20"/>
      <c r="AB6" s="20"/>
      <c r="AC6" s="20" t="s">
        <v>76</v>
      </c>
      <c r="AD6" s="20"/>
      <c r="AE6" s="20"/>
      <c r="AF6" s="20"/>
      <c r="AG6" s="20"/>
      <c r="AH6" s="20"/>
      <c r="AI6" s="20" t="s">
        <v>74</v>
      </c>
      <c r="AJ6" s="20"/>
      <c r="AK6" s="20"/>
      <c r="AL6" s="20"/>
      <c r="AM6" s="19"/>
      <c r="AN6" s="20"/>
      <c r="AO6" s="20"/>
      <c r="AP6" s="20"/>
      <c r="AQ6" s="19"/>
      <c r="AR6" s="20"/>
      <c r="AS6" s="20"/>
      <c r="AT6" s="20" t="s">
        <v>77</v>
      </c>
      <c r="AU6" s="20"/>
      <c r="AV6" s="20"/>
      <c r="AW6" s="20"/>
      <c r="AX6" s="19"/>
      <c r="AY6" s="20"/>
      <c r="AZ6" s="20"/>
      <c r="BA6" s="20" t="s">
        <v>74</v>
      </c>
      <c r="BB6" s="20"/>
      <c r="BC6" s="20"/>
      <c r="BD6" s="20"/>
      <c r="BE6" s="20"/>
      <c r="BF6" s="20"/>
      <c r="BG6" s="20"/>
      <c r="BH6" s="20" t="s">
        <v>74</v>
      </c>
      <c r="BI6" s="20"/>
      <c r="BJ6" s="20"/>
      <c r="BK6" s="20"/>
      <c r="BL6" s="20" t="s">
        <v>73</v>
      </c>
      <c r="BM6" s="20"/>
      <c r="BN6" s="20"/>
      <c r="BO6" s="20" t="s">
        <v>74</v>
      </c>
      <c r="BP6" s="20"/>
      <c r="BQ6" s="19"/>
      <c r="BR6" s="20"/>
      <c r="BS6" s="20"/>
      <c r="BT6" s="20"/>
      <c r="BU6" s="20"/>
      <c r="BV6" s="20"/>
      <c r="BW6" s="20"/>
      <c r="BX6" s="20"/>
      <c r="BY6" s="20"/>
      <c r="BZ6" s="20"/>
      <c r="CA6" s="20" t="s">
        <v>78</v>
      </c>
      <c r="CB6" s="20"/>
      <c r="CC6" s="20" t="s">
        <v>74</v>
      </c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 t="s">
        <v>45</v>
      </c>
      <c r="DT6" s="20" t="s">
        <v>74</v>
      </c>
      <c r="DU6" s="20"/>
      <c r="DV6" s="20"/>
      <c r="DW6" s="20"/>
      <c r="DX6" s="20"/>
      <c r="DY6" s="20"/>
      <c r="DZ6" s="20"/>
      <c r="EA6" s="20"/>
      <c r="EB6" s="20"/>
      <c r="EC6" s="20" t="s">
        <v>77</v>
      </c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</row>
    <row r="7" spans="1:190" ht="17.399999999999999" customHeight="1">
      <c r="A7" s="40"/>
      <c r="B7" s="21" t="s">
        <v>106</v>
      </c>
      <c r="C7" s="19">
        <v>193215270</v>
      </c>
      <c r="D7" s="19" t="s">
        <v>32</v>
      </c>
      <c r="E7" s="19">
        <v>203260916</v>
      </c>
      <c r="F7" s="19">
        <v>56200000</v>
      </c>
      <c r="G7" s="19">
        <v>25106600</v>
      </c>
      <c r="H7" s="19">
        <v>64258800</v>
      </c>
      <c r="I7" s="19">
        <v>904191691</v>
      </c>
      <c r="J7" s="19" t="s">
        <v>145</v>
      </c>
      <c r="K7" s="19" t="s">
        <v>32</v>
      </c>
      <c r="L7" s="19" t="s">
        <v>32</v>
      </c>
      <c r="M7" s="19" t="s">
        <v>145</v>
      </c>
      <c r="N7" s="19">
        <v>212239106</v>
      </c>
      <c r="O7" s="19">
        <v>376612782</v>
      </c>
      <c r="P7" s="19">
        <v>178200777</v>
      </c>
      <c r="Q7" s="19">
        <v>83396953</v>
      </c>
      <c r="R7" s="19">
        <v>39500000</v>
      </c>
      <c r="S7" s="19">
        <v>187958200</v>
      </c>
      <c r="T7" s="19" t="s">
        <v>145</v>
      </c>
      <c r="U7" s="19" t="s">
        <v>32</v>
      </c>
      <c r="V7" s="19" t="s">
        <v>32</v>
      </c>
      <c r="W7" s="19">
        <v>23666080</v>
      </c>
      <c r="X7" s="19" t="s">
        <v>32</v>
      </c>
      <c r="Y7" s="19">
        <v>28545076</v>
      </c>
      <c r="Z7" s="19">
        <v>6415350</v>
      </c>
      <c r="AA7" s="19" t="s">
        <v>32</v>
      </c>
      <c r="AB7" s="19" t="s">
        <v>32</v>
      </c>
      <c r="AC7" s="19">
        <v>25046000</v>
      </c>
      <c r="AD7" s="19" t="s">
        <v>32</v>
      </c>
      <c r="AE7" s="19" t="s">
        <v>32</v>
      </c>
      <c r="AF7" s="19">
        <v>985827000</v>
      </c>
      <c r="AG7" s="19" t="s">
        <v>32</v>
      </c>
      <c r="AH7" s="19" t="s">
        <v>32</v>
      </c>
      <c r="AI7" s="19">
        <v>810000</v>
      </c>
      <c r="AJ7" s="19">
        <v>8407761</v>
      </c>
      <c r="AK7" s="19" t="s">
        <v>32</v>
      </c>
      <c r="AL7" s="19" t="s">
        <v>32</v>
      </c>
      <c r="AM7" s="19" t="s">
        <v>145</v>
      </c>
      <c r="AN7" s="19">
        <v>206581885</v>
      </c>
      <c r="AO7" s="19">
        <v>167480573</v>
      </c>
      <c r="AP7" s="19" t="s">
        <v>32</v>
      </c>
      <c r="AQ7" s="19" t="s">
        <v>145</v>
      </c>
      <c r="AR7" s="19" t="s">
        <v>32</v>
      </c>
      <c r="AS7" s="19">
        <v>799994430</v>
      </c>
      <c r="AT7" s="19" t="s">
        <v>32</v>
      </c>
      <c r="AU7" s="19">
        <v>158799969</v>
      </c>
      <c r="AV7" s="19" t="s">
        <v>32</v>
      </c>
      <c r="AW7" s="19">
        <v>12955000</v>
      </c>
      <c r="AX7" s="19" t="s">
        <v>149</v>
      </c>
      <c r="AY7" s="19" t="s">
        <v>32</v>
      </c>
      <c r="AZ7" s="19" t="s">
        <v>32</v>
      </c>
      <c r="BA7" s="19" t="s">
        <v>32</v>
      </c>
      <c r="BB7" s="19">
        <v>314309581</v>
      </c>
      <c r="BC7" s="19">
        <v>14520200</v>
      </c>
      <c r="BD7" s="19">
        <v>19115730</v>
      </c>
      <c r="BE7" s="19" t="s">
        <v>32</v>
      </c>
      <c r="BF7" s="19" t="s">
        <v>32</v>
      </c>
      <c r="BG7" s="19">
        <v>1404000</v>
      </c>
      <c r="BH7" s="19">
        <v>17444870</v>
      </c>
      <c r="BI7" s="19">
        <v>85753362</v>
      </c>
      <c r="BJ7" s="19" t="s">
        <v>32</v>
      </c>
      <c r="BK7" s="19" t="s">
        <v>32</v>
      </c>
      <c r="BL7" s="19" t="s">
        <v>32</v>
      </c>
      <c r="BM7" s="19" t="s">
        <v>32</v>
      </c>
      <c r="BN7" s="19" t="s">
        <v>32</v>
      </c>
      <c r="BO7" s="19" t="s">
        <v>32</v>
      </c>
      <c r="BP7" s="19">
        <v>36074920</v>
      </c>
      <c r="BQ7" s="19" t="s">
        <v>145</v>
      </c>
      <c r="BR7" s="19">
        <v>154278498</v>
      </c>
      <c r="BS7" s="19" t="s">
        <v>32</v>
      </c>
      <c r="BT7" s="19" t="s">
        <v>32</v>
      </c>
      <c r="BU7" s="19">
        <v>5165928</v>
      </c>
      <c r="BV7" s="19">
        <v>115192870</v>
      </c>
      <c r="BW7" s="19">
        <v>29286915</v>
      </c>
      <c r="BX7" s="19">
        <v>91826887</v>
      </c>
      <c r="BY7" s="19">
        <v>321782600</v>
      </c>
      <c r="BZ7" s="19">
        <v>300878588</v>
      </c>
      <c r="CA7" s="19">
        <v>55042646</v>
      </c>
      <c r="CB7" s="19">
        <v>6650400</v>
      </c>
      <c r="CC7" s="19" t="s">
        <v>32</v>
      </c>
      <c r="CD7" s="19" t="s">
        <v>32</v>
      </c>
      <c r="CE7" s="19">
        <v>113600000</v>
      </c>
      <c r="CF7" s="19" t="s">
        <v>144</v>
      </c>
      <c r="CG7" s="19" t="s">
        <v>32</v>
      </c>
      <c r="CH7" s="19">
        <v>34860000</v>
      </c>
      <c r="CI7" s="19" t="s">
        <v>32</v>
      </c>
      <c r="CJ7" s="19" t="s">
        <v>32</v>
      </c>
      <c r="CK7" s="19" t="s">
        <v>32</v>
      </c>
      <c r="CL7" s="19">
        <v>76973000</v>
      </c>
      <c r="CM7" s="19">
        <v>37815791</v>
      </c>
      <c r="CN7" s="19">
        <v>178416598</v>
      </c>
      <c r="CO7" s="19">
        <v>358765340</v>
      </c>
      <c r="CP7" s="19">
        <v>191950000</v>
      </c>
      <c r="CQ7" s="19" t="s">
        <v>149</v>
      </c>
      <c r="CR7" s="19">
        <v>15126592</v>
      </c>
      <c r="CS7" s="19">
        <v>908043337</v>
      </c>
      <c r="CT7" s="19">
        <v>161125687</v>
      </c>
      <c r="CU7" s="19">
        <v>61931510</v>
      </c>
      <c r="CV7" s="19" t="s">
        <v>32</v>
      </c>
      <c r="CW7" s="19">
        <v>359413153</v>
      </c>
      <c r="CX7" s="19" t="s">
        <v>32</v>
      </c>
      <c r="CY7" s="19">
        <v>2401355446</v>
      </c>
      <c r="CZ7" s="19">
        <v>272092000</v>
      </c>
      <c r="DA7" s="19">
        <v>32884500</v>
      </c>
      <c r="DB7" s="19">
        <v>212362000</v>
      </c>
      <c r="DC7" s="19" t="s">
        <v>32</v>
      </c>
      <c r="DD7" s="19">
        <v>163147448</v>
      </c>
      <c r="DE7" s="19">
        <v>406334450</v>
      </c>
      <c r="DF7" s="19">
        <v>144363544</v>
      </c>
      <c r="DG7" s="19">
        <v>478760446</v>
      </c>
      <c r="DH7" s="19">
        <v>272538870</v>
      </c>
      <c r="DI7" s="19">
        <v>28384900</v>
      </c>
      <c r="DJ7" s="19">
        <v>19343700</v>
      </c>
      <c r="DK7" s="19">
        <v>23220001</v>
      </c>
      <c r="DL7" s="19">
        <v>0</v>
      </c>
      <c r="DM7" s="19">
        <v>45302000</v>
      </c>
      <c r="DN7" s="19">
        <v>94134900</v>
      </c>
      <c r="DO7" s="19">
        <v>18900000</v>
      </c>
      <c r="DP7" s="19" t="s">
        <v>32</v>
      </c>
      <c r="DQ7" s="19" t="s">
        <v>32</v>
      </c>
      <c r="DR7" s="19">
        <v>20484930</v>
      </c>
      <c r="DS7" s="19" t="s">
        <v>32</v>
      </c>
      <c r="DT7" s="19">
        <v>7600000</v>
      </c>
      <c r="DU7" s="19" t="s">
        <v>32</v>
      </c>
      <c r="DV7" s="19">
        <v>1744082013</v>
      </c>
      <c r="DW7" s="19">
        <v>5381600</v>
      </c>
      <c r="DX7" s="19">
        <v>26400000</v>
      </c>
      <c r="DY7" s="19">
        <v>75200000</v>
      </c>
      <c r="DZ7" s="19">
        <v>12105120</v>
      </c>
      <c r="EA7" s="19">
        <v>89745132</v>
      </c>
      <c r="EB7" s="19">
        <v>81987820</v>
      </c>
      <c r="EC7" s="19">
        <v>6926761</v>
      </c>
      <c r="ED7" s="19">
        <v>38619072</v>
      </c>
      <c r="EE7" s="19" t="s">
        <v>32</v>
      </c>
      <c r="EF7" s="19">
        <v>95066000</v>
      </c>
      <c r="EG7" s="19">
        <v>48548424</v>
      </c>
      <c r="EH7" s="19">
        <v>-4610731</v>
      </c>
      <c r="EI7" s="19" t="s">
        <v>32</v>
      </c>
      <c r="EJ7" s="19">
        <v>45034468</v>
      </c>
      <c r="EK7" s="19" t="s">
        <v>144</v>
      </c>
      <c r="EL7" s="19" t="s">
        <v>32</v>
      </c>
      <c r="EM7" s="19" t="s">
        <v>32</v>
      </c>
      <c r="EN7" s="19">
        <v>665000</v>
      </c>
      <c r="EO7" s="19" t="s">
        <v>32</v>
      </c>
      <c r="EP7" s="19">
        <v>0</v>
      </c>
      <c r="EQ7" s="19">
        <v>11316240</v>
      </c>
      <c r="ER7" s="19">
        <v>54999633</v>
      </c>
      <c r="ES7" s="19" t="s">
        <v>32</v>
      </c>
      <c r="ET7" s="19">
        <v>167415623</v>
      </c>
      <c r="EU7" s="19" t="s">
        <v>32</v>
      </c>
      <c r="EV7" s="19" t="s">
        <v>32</v>
      </c>
      <c r="EW7" s="19">
        <v>33960000</v>
      </c>
      <c r="EX7" s="19">
        <v>18015394</v>
      </c>
      <c r="EY7" s="19">
        <v>33264200</v>
      </c>
      <c r="EZ7" s="19">
        <v>84274452</v>
      </c>
      <c r="FA7" s="19" t="s">
        <v>32</v>
      </c>
      <c r="FB7" s="19">
        <v>991000</v>
      </c>
      <c r="FC7" s="19" t="s">
        <v>32</v>
      </c>
      <c r="FD7" s="19" t="s">
        <v>32</v>
      </c>
      <c r="FE7" s="19">
        <v>76779395</v>
      </c>
      <c r="FF7" s="19" t="s">
        <v>32</v>
      </c>
      <c r="FG7" s="19" t="s">
        <v>32</v>
      </c>
      <c r="FH7" s="19">
        <v>58897400</v>
      </c>
      <c r="FI7" s="19" t="s">
        <v>32</v>
      </c>
      <c r="FJ7" s="19">
        <v>9900000</v>
      </c>
      <c r="FK7" s="19" t="s">
        <v>32</v>
      </c>
      <c r="FL7" s="19" t="s">
        <v>32</v>
      </c>
      <c r="FM7" s="19">
        <v>2400000</v>
      </c>
      <c r="FN7" s="19" t="s">
        <v>144</v>
      </c>
      <c r="FO7" s="19">
        <v>11542000</v>
      </c>
      <c r="FP7" s="19" t="s">
        <v>32</v>
      </c>
      <c r="FQ7" s="19" t="s">
        <v>144</v>
      </c>
      <c r="FR7" s="19" t="s">
        <v>32</v>
      </c>
      <c r="FS7" s="19" t="s">
        <v>155</v>
      </c>
      <c r="FT7" s="19" t="s">
        <v>32</v>
      </c>
      <c r="FU7" s="19" t="s">
        <v>144</v>
      </c>
      <c r="FV7" s="19" t="s">
        <v>32</v>
      </c>
      <c r="FW7" s="19" t="s">
        <v>144</v>
      </c>
      <c r="FX7" s="19" t="s">
        <v>144</v>
      </c>
      <c r="FY7" s="19" t="s">
        <v>144</v>
      </c>
      <c r="FZ7" s="19" t="s">
        <v>32</v>
      </c>
      <c r="GA7" s="19" t="s">
        <v>144</v>
      </c>
      <c r="GB7" s="19" t="s">
        <v>144</v>
      </c>
      <c r="GC7" s="19">
        <v>5810000</v>
      </c>
      <c r="GD7" s="19" t="s">
        <v>145</v>
      </c>
      <c r="GE7" s="19" t="s">
        <v>144</v>
      </c>
      <c r="GF7" s="19" t="s">
        <v>32</v>
      </c>
      <c r="GG7" s="19" t="s">
        <v>32</v>
      </c>
      <c r="GH7" s="19" t="s">
        <v>32</v>
      </c>
    </row>
    <row r="8" spans="1:190" ht="17.399999999999999" customHeight="1">
      <c r="A8" s="40"/>
      <c r="B8" s="22" t="s">
        <v>51</v>
      </c>
      <c r="C8" s="19">
        <v>0</v>
      </c>
      <c r="D8" s="19">
        <v>0</v>
      </c>
      <c r="E8" s="19">
        <v>61479800</v>
      </c>
      <c r="F8" s="19">
        <v>56200000</v>
      </c>
      <c r="G8" s="19">
        <v>25106600</v>
      </c>
      <c r="H8" s="19">
        <v>7258100</v>
      </c>
      <c r="I8" s="19">
        <v>673444320</v>
      </c>
      <c r="J8" s="19" t="s">
        <v>145</v>
      </c>
      <c r="K8" s="19">
        <v>0</v>
      </c>
      <c r="L8" s="19">
        <v>0</v>
      </c>
      <c r="M8" s="19" t="s">
        <v>145</v>
      </c>
      <c r="N8" s="19">
        <v>212239106</v>
      </c>
      <c r="O8" s="19">
        <v>376612782</v>
      </c>
      <c r="P8" s="19">
        <v>178200777</v>
      </c>
      <c r="Q8" s="19">
        <v>83396953</v>
      </c>
      <c r="R8" s="19">
        <v>39500000</v>
      </c>
      <c r="S8" s="19">
        <v>187958200</v>
      </c>
      <c r="T8" s="19" t="s">
        <v>145</v>
      </c>
      <c r="U8" s="19">
        <v>0</v>
      </c>
      <c r="V8" s="19">
        <v>0</v>
      </c>
      <c r="W8" s="19">
        <v>23666080</v>
      </c>
      <c r="X8" s="19">
        <v>0</v>
      </c>
      <c r="Y8" s="19">
        <v>28545076</v>
      </c>
      <c r="Z8" s="19">
        <v>6415350</v>
      </c>
      <c r="AA8" s="19">
        <v>0</v>
      </c>
      <c r="AB8" s="19">
        <v>0</v>
      </c>
      <c r="AC8" s="19">
        <v>25046000</v>
      </c>
      <c r="AD8" s="19">
        <v>0</v>
      </c>
      <c r="AE8" s="19">
        <v>0</v>
      </c>
      <c r="AF8" s="19">
        <v>985827000</v>
      </c>
      <c r="AG8" s="19">
        <v>0</v>
      </c>
      <c r="AH8" s="19">
        <v>0</v>
      </c>
      <c r="AI8" s="19">
        <v>810000</v>
      </c>
      <c r="AJ8" s="19">
        <v>8407761</v>
      </c>
      <c r="AK8" s="19">
        <v>0</v>
      </c>
      <c r="AL8" s="19">
        <v>0</v>
      </c>
      <c r="AM8" s="19" t="s">
        <v>145</v>
      </c>
      <c r="AN8" s="19">
        <v>206581885</v>
      </c>
      <c r="AO8" s="19">
        <v>167480573</v>
      </c>
      <c r="AP8" s="19">
        <v>0</v>
      </c>
      <c r="AQ8" s="19" t="s">
        <v>145</v>
      </c>
      <c r="AR8" s="19">
        <v>0</v>
      </c>
      <c r="AS8" s="19">
        <v>799994430</v>
      </c>
      <c r="AT8" s="19">
        <v>0</v>
      </c>
      <c r="AU8" s="19">
        <v>158799969</v>
      </c>
      <c r="AV8" s="19">
        <v>0</v>
      </c>
      <c r="AW8" s="19">
        <v>12955000</v>
      </c>
      <c r="AX8" s="19" t="s">
        <v>149</v>
      </c>
      <c r="AY8" s="19">
        <v>0</v>
      </c>
      <c r="AZ8" s="19">
        <v>0</v>
      </c>
      <c r="BA8" s="19">
        <v>0</v>
      </c>
      <c r="BB8" s="19">
        <v>314309581</v>
      </c>
      <c r="BC8" s="19">
        <v>14520200</v>
      </c>
      <c r="BD8" s="19">
        <v>19115730</v>
      </c>
      <c r="BE8" s="19">
        <v>0</v>
      </c>
      <c r="BF8" s="19">
        <v>0</v>
      </c>
      <c r="BG8" s="19">
        <v>1404000</v>
      </c>
      <c r="BH8" s="19">
        <v>17444870</v>
      </c>
      <c r="BI8" s="19">
        <v>85753362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36074920</v>
      </c>
      <c r="BQ8" s="19" t="s">
        <v>145</v>
      </c>
      <c r="BR8" s="19">
        <v>154278498</v>
      </c>
      <c r="BS8" s="19">
        <v>0</v>
      </c>
      <c r="BT8" s="19">
        <v>0</v>
      </c>
      <c r="BU8" s="19">
        <v>5165928</v>
      </c>
      <c r="BV8" s="19">
        <v>115192870</v>
      </c>
      <c r="BW8" s="19">
        <v>29286915</v>
      </c>
      <c r="BX8" s="19">
        <v>91826887</v>
      </c>
      <c r="BY8" s="19">
        <v>321782600</v>
      </c>
      <c r="BZ8" s="19">
        <v>300878588</v>
      </c>
      <c r="CA8" s="19">
        <v>55042646</v>
      </c>
      <c r="CB8" s="19">
        <v>6650400</v>
      </c>
      <c r="CC8" s="19">
        <v>0</v>
      </c>
      <c r="CD8" s="19">
        <v>0</v>
      </c>
      <c r="CE8" s="19">
        <v>113600000</v>
      </c>
      <c r="CF8" s="19" t="s">
        <v>144</v>
      </c>
      <c r="CG8" s="19">
        <v>0</v>
      </c>
      <c r="CH8" s="19">
        <v>34860000</v>
      </c>
      <c r="CI8" s="19">
        <v>0</v>
      </c>
      <c r="CJ8" s="19">
        <v>0</v>
      </c>
      <c r="CK8" s="19">
        <v>0</v>
      </c>
      <c r="CL8" s="19">
        <v>76973000</v>
      </c>
      <c r="CM8" s="19">
        <v>0</v>
      </c>
      <c r="CN8" s="19">
        <v>178416598</v>
      </c>
      <c r="CO8" s="19">
        <v>358765340</v>
      </c>
      <c r="CP8" s="19">
        <v>191950000</v>
      </c>
      <c r="CQ8" s="19" t="s">
        <v>149</v>
      </c>
      <c r="CR8" s="19">
        <v>15126592</v>
      </c>
      <c r="CS8" s="19">
        <v>908043337</v>
      </c>
      <c r="CT8" s="19">
        <v>161125687</v>
      </c>
      <c r="CU8" s="19">
        <v>61931510</v>
      </c>
      <c r="CV8" s="19">
        <v>0</v>
      </c>
      <c r="CW8" s="19">
        <v>359413153</v>
      </c>
      <c r="CX8" s="19">
        <v>0</v>
      </c>
      <c r="CY8" s="19">
        <v>2401355446</v>
      </c>
      <c r="CZ8" s="19">
        <v>272092000</v>
      </c>
      <c r="DA8" s="19">
        <v>32884500</v>
      </c>
      <c r="DB8" s="19">
        <v>212362000</v>
      </c>
      <c r="DC8" s="19">
        <v>0</v>
      </c>
      <c r="DD8" s="19">
        <v>163147448</v>
      </c>
      <c r="DE8" s="19">
        <v>406334450</v>
      </c>
      <c r="DF8" s="19">
        <v>144363544</v>
      </c>
      <c r="DG8" s="19">
        <v>478760446</v>
      </c>
      <c r="DH8" s="19">
        <v>272538870</v>
      </c>
      <c r="DI8" s="19">
        <v>28384900</v>
      </c>
      <c r="DJ8" s="19">
        <v>19343700</v>
      </c>
      <c r="DK8" s="19">
        <v>23220001</v>
      </c>
      <c r="DL8" s="19">
        <v>0</v>
      </c>
      <c r="DM8" s="19">
        <v>45302000</v>
      </c>
      <c r="DN8" s="19">
        <v>94134900</v>
      </c>
      <c r="DO8" s="19">
        <v>18900000</v>
      </c>
      <c r="DP8" s="19">
        <v>0</v>
      </c>
      <c r="DQ8" s="19">
        <v>0</v>
      </c>
      <c r="DR8" s="19">
        <v>20484930</v>
      </c>
      <c r="DS8" s="19">
        <v>0</v>
      </c>
      <c r="DT8" s="19">
        <v>7600000</v>
      </c>
      <c r="DU8" s="19">
        <v>0</v>
      </c>
      <c r="DV8" s="19">
        <v>1744082013</v>
      </c>
      <c r="DW8" s="19">
        <v>5381600</v>
      </c>
      <c r="DX8" s="19">
        <v>26400000</v>
      </c>
      <c r="DY8" s="19">
        <v>75200000</v>
      </c>
      <c r="DZ8" s="19">
        <v>12105120</v>
      </c>
      <c r="EA8" s="19">
        <v>89745132</v>
      </c>
      <c r="EB8" s="19">
        <v>81987820</v>
      </c>
      <c r="EC8" s="19">
        <v>6926761</v>
      </c>
      <c r="ED8" s="19">
        <v>38619072</v>
      </c>
      <c r="EE8" s="19">
        <v>0</v>
      </c>
      <c r="EF8" s="19">
        <v>95066000</v>
      </c>
      <c r="EG8" s="19">
        <v>48548424</v>
      </c>
      <c r="EH8" s="19">
        <v>-4610731</v>
      </c>
      <c r="EI8" s="19">
        <v>0</v>
      </c>
      <c r="EJ8" s="19">
        <v>45034468</v>
      </c>
      <c r="EK8" s="19" t="s">
        <v>144</v>
      </c>
      <c r="EL8" s="19">
        <v>0</v>
      </c>
      <c r="EM8" s="19">
        <v>0</v>
      </c>
      <c r="EN8" s="19">
        <v>665000</v>
      </c>
      <c r="EO8" s="19">
        <v>0</v>
      </c>
      <c r="EP8" s="19">
        <v>0</v>
      </c>
      <c r="EQ8" s="19">
        <v>11316240</v>
      </c>
      <c r="ER8" s="19">
        <v>54999633</v>
      </c>
      <c r="ES8" s="19">
        <v>0</v>
      </c>
      <c r="ET8" s="19">
        <v>167415623</v>
      </c>
      <c r="EU8" s="19">
        <v>0</v>
      </c>
      <c r="EV8" s="19">
        <v>0</v>
      </c>
      <c r="EW8" s="19">
        <v>33960000</v>
      </c>
      <c r="EX8" s="19">
        <v>18015394</v>
      </c>
      <c r="EY8" s="19">
        <v>33264200</v>
      </c>
      <c r="EZ8" s="19">
        <v>84274452</v>
      </c>
      <c r="FA8" s="19">
        <v>0</v>
      </c>
      <c r="FB8" s="19">
        <v>991000</v>
      </c>
      <c r="FC8" s="19">
        <v>0</v>
      </c>
      <c r="FD8" s="19">
        <v>0</v>
      </c>
      <c r="FE8" s="19">
        <v>76779395</v>
      </c>
      <c r="FF8" s="19">
        <v>0</v>
      </c>
      <c r="FG8" s="19">
        <v>0</v>
      </c>
      <c r="FH8" s="19">
        <v>58897400</v>
      </c>
      <c r="FI8" s="19">
        <v>0</v>
      </c>
      <c r="FJ8" s="19">
        <v>9900000</v>
      </c>
      <c r="FK8" s="19">
        <v>0</v>
      </c>
      <c r="FL8" s="19">
        <v>0</v>
      </c>
      <c r="FM8" s="19">
        <v>2400000</v>
      </c>
      <c r="FN8" s="19" t="s">
        <v>144</v>
      </c>
      <c r="FO8" s="19">
        <v>11542000</v>
      </c>
      <c r="FP8" s="19">
        <v>0</v>
      </c>
      <c r="FQ8" s="19" t="s">
        <v>144</v>
      </c>
      <c r="FR8" s="19">
        <v>0</v>
      </c>
      <c r="FS8" s="19">
        <v>210000</v>
      </c>
      <c r="FT8" s="19">
        <v>0</v>
      </c>
      <c r="FU8" s="19" t="s">
        <v>144</v>
      </c>
      <c r="FV8" s="19">
        <v>0</v>
      </c>
      <c r="FW8" s="19" t="s">
        <v>144</v>
      </c>
      <c r="FX8" s="19" t="s">
        <v>144</v>
      </c>
      <c r="FY8" s="19" t="s">
        <v>144</v>
      </c>
      <c r="FZ8" s="19">
        <v>0</v>
      </c>
      <c r="GA8" s="19" t="s">
        <v>144</v>
      </c>
      <c r="GB8" s="19" t="s">
        <v>144</v>
      </c>
      <c r="GC8" s="19">
        <v>5810000</v>
      </c>
      <c r="GD8" s="19" t="s">
        <v>145</v>
      </c>
      <c r="GE8" s="19" t="s">
        <v>144</v>
      </c>
      <c r="GF8" s="19">
        <v>0</v>
      </c>
      <c r="GG8" s="19">
        <v>0</v>
      </c>
      <c r="GH8" s="19">
        <v>0</v>
      </c>
    </row>
    <row r="9" spans="1:190" ht="17.399999999999999" customHeight="1">
      <c r="A9" s="40"/>
      <c r="B9" s="22" t="s">
        <v>50</v>
      </c>
      <c r="C9" s="19">
        <v>193215270</v>
      </c>
      <c r="D9" s="19">
        <v>0</v>
      </c>
      <c r="E9" s="19">
        <v>141781116</v>
      </c>
      <c r="F9" s="19">
        <v>0</v>
      </c>
      <c r="G9" s="19">
        <v>0</v>
      </c>
      <c r="H9" s="19">
        <v>57000700</v>
      </c>
      <c r="I9" s="19">
        <v>230747371</v>
      </c>
      <c r="J9" s="19" t="s">
        <v>145</v>
      </c>
      <c r="K9" s="19">
        <v>0</v>
      </c>
      <c r="L9" s="19">
        <v>0</v>
      </c>
      <c r="M9" s="19" t="s">
        <v>145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 t="s">
        <v>145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 t="s">
        <v>145</v>
      </c>
      <c r="AN9" s="19">
        <v>0</v>
      </c>
      <c r="AO9" s="19">
        <v>0</v>
      </c>
      <c r="AP9" s="19">
        <v>0</v>
      </c>
      <c r="AQ9" s="19" t="s">
        <v>145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 t="s">
        <v>149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19" t="s">
        <v>145</v>
      </c>
      <c r="BR9" s="19">
        <v>0</v>
      </c>
      <c r="BS9" s="19">
        <v>0</v>
      </c>
      <c r="BT9" s="19">
        <v>0</v>
      </c>
      <c r="BU9" s="19">
        <v>0</v>
      </c>
      <c r="BV9" s="19">
        <v>0</v>
      </c>
      <c r="BW9" s="19">
        <v>0</v>
      </c>
      <c r="BX9" s="19">
        <v>0</v>
      </c>
      <c r="BY9" s="19">
        <v>0</v>
      </c>
      <c r="BZ9" s="19">
        <v>0</v>
      </c>
      <c r="CA9" s="19">
        <v>0</v>
      </c>
      <c r="CB9" s="19">
        <v>0</v>
      </c>
      <c r="CC9" s="19">
        <v>0</v>
      </c>
      <c r="CD9" s="19">
        <v>0</v>
      </c>
      <c r="CE9" s="19">
        <v>0</v>
      </c>
      <c r="CF9" s="19" t="s">
        <v>144</v>
      </c>
      <c r="CG9" s="19">
        <v>0</v>
      </c>
      <c r="CH9" s="19">
        <v>0</v>
      </c>
      <c r="CI9" s="19">
        <v>0</v>
      </c>
      <c r="CJ9" s="19">
        <v>0</v>
      </c>
      <c r="CK9" s="19">
        <v>0</v>
      </c>
      <c r="CL9" s="19">
        <v>0</v>
      </c>
      <c r="CM9" s="19">
        <v>37815791</v>
      </c>
      <c r="CN9" s="19">
        <v>0</v>
      </c>
      <c r="CO9" s="19">
        <v>0</v>
      </c>
      <c r="CP9" s="19">
        <v>0</v>
      </c>
      <c r="CQ9" s="19" t="s">
        <v>149</v>
      </c>
      <c r="CR9" s="19">
        <v>0</v>
      </c>
      <c r="CS9" s="19">
        <v>0</v>
      </c>
      <c r="CT9" s="19">
        <v>0</v>
      </c>
      <c r="CU9" s="19">
        <v>0</v>
      </c>
      <c r="CV9" s="19">
        <v>0</v>
      </c>
      <c r="CW9" s="19">
        <v>0</v>
      </c>
      <c r="CX9" s="19">
        <v>0</v>
      </c>
      <c r="CY9" s="19">
        <v>0</v>
      </c>
      <c r="CZ9" s="19">
        <v>0</v>
      </c>
      <c r="DA9" s="19">
        <v>0</v>
      </c>
      <c r="DB9" s="19">
        <v>0</v>
      </c>
      <c r="DC9" s="19">
        <v>0</v>
      </c>
      <c r="DD9" s="19">
        <v>0</v>
      </c>
      <c r="DE9" s="19">
        <v>0</v>
      </c>
      <c r="DF9" s="19">
        <v>0</v>
      </c>
      <c r="DG9" s="19">
        <v>0</v>
      </c>
      <c r="DH9" s="19">
        <v>0</v>
      </c>
      <c r="DI9" s="19">
        <v>0</v>
      </c>
      <c r="DJ9" s="19">
        <v>0</v>
      </c>
      <c r="DK9" s="19">
        <v>0</v>
      </c>
      <c r="DL9" s="19">
        <v>0</v>
      </c>
      <c r="DM9" s="19">
        <v>0</v>
      </c>
      <c r="DN9" s="19">
        <v>0</v>
      </c>
      <c r="DO9" s="19">
        <v>0</v>
      </c>
      <c r="DP9" s="19">
        <v>0</v>
      </c>
      <c r="DQ9" s="19">
        <v>0</v>
      </c>
      <c r="DR9" s="19">
        <v>0</v>
      </c>
      <c r="DS9" s="19">
        <v>0</v>
      </c>
      <c r="DT9" s="19">
        <v>0</v>
      </c>
      <c r="DU9" s="19">
        <v>0</v>
      </c>
      <c r="DV9" s="19">
        <v>0</v>
      </c>
      <c r="DW9" s="19">
        <v>0</v>
      </c>
      <c r="DX9" s="19">
        <v>0</v>
      </c>
      <c r="DY9" s="19">
        <v>0</v>
      </c>
      <c r="DZ9" s="19">
        <v>0</v>
      </c>
      <c r="EA9" s="19">
        <v>0</v>
      </c>
      <c r="EB9" s="19">
        <v>0</v>
      </c>
      <c r="EC9" s="19">
        <v>0</v>
      </c>
      <c r="ED9" s="19">
        <v>0</v>
      </c>
      <c r="EE9" s="19">
        <v>0</v>
      </c>
      <c r="EF9" s="19">
        <v>0</v>
      </c>
      <c r="EG9" s="19">
        <v>0</v>
      </c>
      <c r="EH9" s="19">
        <v>0</v>
      </c>
      <c r="EI9" s="19">
        <v>0</v>
      </c>
      <c r="EJ9" s="19">
        <v>0</v>
      </c>
      <c r="EK9" s="19" t="s">
        <v>144</v>
      </c>
      <c r="EL9" s="19">
        <v>0</v>
      </c>
      <c r="EM9" s="19">
        <v>0</v>
      </c>
      <c r="EN9" s="19">
        <v>0</v>
      </c>
      <c r="EO9" s="19">
        <v>0</v>
      </c>
      <c r="EP9" s="19">
        <v>0</v>
      </c>
      <c r="EQ9" s="19">
        <v>0</v>
      </c>
      <c r="ER9" s="19">
        <v>0</v>
      </c>
      <c r="ES9" s="19">
        <v>0</v>
      </c>
      <c r="ET9" s="19">
        <v>0</v>
      </c>
      <c r="EU9" s="19">
        <v>0</v>
      </c>
      <c r="EV9" s="19">
        <v>0</v>
      </c>
      <c r="EW9" s="19">
        <v>0</v>
      </c>
      <c r="EX9" s="19">
        <v>0</v>
      </c>
      <c r="EY9" s="19">
        <v>0</v>
      </c>
      <c r="EZ9" s="19">
        <v>0</v>
      </c>
      <c r="FA9" s="19">
        <v>0</v>
      </c>
      <c r="FB9" s="19">
        <v>0</v>
      </c>
      <c r="FC9" s="19">
        <v>0</v>
      </c>
      <c r="FD9" s="19">
        <v>0</v>
      </c>
      <c r="FE9" s="19">
        <v>0</v>
      </c>
      <c r="FF9" s="19">
        <v>0</v>
      </c>
      <c r="FG9" s="19">
        <v>0</v>
      </c>
      <c r="FH9" s="19">
        <v>0</v>
      </c>
      <c r="FI9" s="19">
        <v>0</v>
      </c>
      <c r="FJ9" s="19">
        <v>0</v>
      </c>
      <c r="FK9" s="19">
        <v>0</v>
      </c>
      <c r="FL9" s="19">
        <v>0</v>
      </c>
      <c r="FM9" s="19">
        <v>0</v>
      </c>
      <c r="FN9" s="19" t="s">
        <v>144</v>
      </c>
      <c r="FO9" s="19">
        <v>0</v>
      </c>
      <c r="FP9" s="19">
        <v>0</v>
      </c>
      <c r="FQ9" s="19" t="s">
        <v>144</v>
      </c>
      <c r="FR9" s="19">
        <v>0</v>
      </c>
      <c r="FS9" s="19">
        <v>0</v>
      </c>
      <c r="FT9" s="19">
        <v>0</v>
      </c>
      <c r="FU9" s="19" t="s">
        <v>144</v>
      </c>
      <c r="FV9" s="19">
        <v>0</v>
      </c>
      <c r="FW9" s="19" t="s">
        <v>144</v>
      </c>
      <c r="FX9" s="19" t="s">
        <v>144</v>
      </c>
      <c r="FY9" s="19" t="s">
        <v>144</v>
      </c>
      <c r="FZ9" s="19">
        <v>0</v>
      </c>
      <c r="GA9" s="19" t="s">
        <v>144</v>
      </c>
      <c r="GB9" s="19" t="s">
        <v>144</v>
      </c>
      <c r="GC9" s="19">
        <v>0</v>
      </c>
      <c r="GD9" s="19" t="s">
        <v>145</v>
      </c>
      <c r="GE9" s="19" t="s">
        <v>144</v>
      </c>
      <c r="GF9" s="19">
        <v>0</v>
      </c>
      <c r="GG9" s="19">
        <v>0</v>
      </c>
      <c r="GH9" s="19">
        <v>0</v>
      </c>
    </row>
    <row r="10" spans="1:190" ht="17.399999999999999" customHeight="1">
      <c r="A10" s="40"/>
      <c r="B10" s="21" t="s">
        <v>107</v>
      </c>
      <c r="C10" s="19">
        <v>490180712</v>
      </c>
      <c r="D10" s="19">
        <v>585493789</v>
      </c>
      <c r="E10" s="19">
        <v>68940549</v>
      </c>
      <c r="F10" s="19">
        <v>539443334</v>
      </c>
      <c r="G10" s="19" t="s">
        <v>32</v>
      </c>
      <c r="H10" s="19">
        <v>1942830252</v>
      </c>
      <c r="I10" s="19">
        <v>1498005817</v>
      </c>
      <c r="J10" s="19" t="s">
        <v>145</v>
      </c>
      <c r="K10" s="19">
        <v>852356233</v>
      </c>
      <c r="L10" s="19">
        <v>17987653</v>
      </c>
      <c r="M10" s="19" t="s">
        <v>145</v>
      </c>
      <c r="N10" s="19">
        <v>543447706</v>
      </c>
      <c r="O10" s="19">
        <v>390932421</v>
      </c>
      <c r="P10" s="19">
        <v>138749657</v>
      </c>
      <c r="Q10" s="19">
        <v>3304410</v>
      </c>
      <c r="R10" s="19" t="s">
        <v>32</v>
      </c>
      <c r="S10" s="19">
        <v>227164110</v>
      </c>
      <c r="T10" s="19" t="s">
        <v>145</v>
      </c>
      <c r="U10" s="19">
        <v>441745733</v>
      </c>
      <c r="V10" s="19" t="s">
        <v>32</v>
      </c>
      <c r="W10" s="19">
        <v>10309271</v>
      </c>
      <c r="X10" s="19">
        <v>335137342</v>
      </c>
      <c r="Y10" s="19" t="s">
        <v>32</v>
      </c>
      <c r="Z10" s="19">
        <v>-5034929</v>
      </c>
      <c r="AA10" s="19">
        <v>286076942</v>
      </c>
      <c r="AB10" s="19" t="s">
        <v>32</v>
      </c>
      <c r="AC10" s="19">
        <v>47459424</v>
      </c>
      <c r="AD10" s="19">
        <v>168271234</v>
      </c>
      <c r="AE10" s="19" t="s">
        <v>32</v>
      </c>
      <c r="AF10" s="19">
        <v>27665743</v>
      </c>
      <c r="AG10" s="19" t="s">
        <v>32</v>
      </c>
      <c r="AH10" s="19" t="s">
        <v>32</v>
      </c>
      <c r="AI10" s="19">
        <v>790400</v>
      </c>
      <c r="AJ10" s="19" t="s">
        <v>32</v>
      </c>
      <c r="AK10" s="19">
        <v>197543326</v>
      </c>
      <c r="AL10" s="19" t="s">
        <v>32</v>
      </c>
      <c r="AM10" s="19" t="s">
        <v>145</v>
      </c>
      <c r="AN10" s="19">
        <v>-22476547</v>
      </c>
      <c r="AO10" s="19" t="s">
        <v>32</v>
      </c>
      <c r="AP10" s="19" t="s">
        <v>32</v>
      </c>
      <c r="AQ10" s="19" t="s">
        <v>145</v>
      </c>
      <c r="AR10" s="19">
        <v>17455886</v>
      </c>
      <c r="AS10" s="19">
        <v>139420439</v>
      </c>
      <c r="AT10" s="19" t="s">
        <v>32</v>
      </c>
      <c r="AU10" s="19" t="s">
        <v>32</v>
      </c>
      <c r="AV10" s="19" t="s">
        <v>32</v>
      </c>
      <c r="AW10" s="19">
        <v>35527384</v>
      </c>
      <c r="AX10" s="19" t="s">
        <v>149</v>
      </c>
      <c r="AY10" s="19">
        <v>248733119</v>
      </c>
      <c r="AZ10" s="19">
        <v>52228947</v>
      </c>
      <c r="BA10" s="19">
        <v>105022239</v>
      </c>
      <c r="BB10" s="19" t="s">
        <v>32</v>
      </c>
      <c r="BC10" s="19">
        <v>136772690</v>
      </c>
      <c r="BD10" s="19" t="s">
        <v>32</v>
      </c>
      <c r="BE10" s="19">
        <v>97912879</v>
      </c>
      <c r="BF10" s="19">
        <v>23911902</v>
      </c>
      <c r="BG10" s="19">
        <v>853084</v>
      </c>
      <c r="BH10" s="19">
        <v>33095069</v>
      </c>
      <c r="BI10" s="19">
        <v>48767179</v>
      </c>
      <c r="BJ10" s="19">
        <v>11133220</v>
      </c>
      <c r="BK10" s="19" t="s">
        <v>32</v>
      </c>
      <c r="BL10" s="19" t="s">
        <v>32</v>
      </c>
      <c r="BM10" s="19">
        <v>-15643661</v>
      </c>
      <c r="BN10" s="19">
        <v>22762724</v>
      </c>
      <c r="BO10" s="19" t="s">
        <v>32</v>
      </c>
      <c r="BP10" s="19">
        <v>7841371</v>
      </c>
      <c r="BQ10" s="19" t="s">
        <v>145</v>
      </c>
      <c r="BR10" s="19">
        <v>163477619</v>
      </c>
      <c r="BS10" s="19" t="s">
        <v>32</v>
      </c>
      <c r="BT10" s="19">
        <v>38560022</v>
      </c>
      <c r="BU10" s="19">
        <v>8568284</v>
      </c>
      <c r="BV10" s="19">
        <v>-7609218</v>
      </c>
      <c r="BW10" s="19">
        <v>36694634</v>
      </c>
      <c r="BX10" s="19" t="s">
        <v>32</v>
      </c>
      <c r="BY10" s="19">
        <v>42363756</v>
      </c>
      <c r="BZ10" s="19" t="s">
        <v>32</v>
      </c>
      <c r="CA10" s="19" t="s">
        <v>32</v>
      </c>
      <c r="CB10" s="19">
        <v>17200993</v>
      </c>
      <c r="CC10" s="19" t="s">
        <v>32</v>
      </c>
      <c r="CD10" s="19">
        <v>378313168</v>
      </c>
      <c r="CE10" s="19">
        <v>108593930</v>
      </c>
      <c r="CF10" s="19" t="s">
        <v>144</v>
      </c>
      <c r="CG10" s="19">
        <v>461817174</v>
      </c>
      <c r="CH10" s="19">
        <v>15954989</v>
      </c>
      <c r="CI10" s="19" t="s">
        <v>32</v>
      </c>
      <c r="CJ10" s="19" t="s">
        <v>32</v>
      </c>
      <c r="CK10" s="19">
        <v>103937488</v>
      </c>
      <c r="CL10" s="19">
        <v>46432621</v>
      </c>
      <c r="CM10" s="19">
        <v>653063673</v>
      </c>
      <c r="CN10" s="19">
        <v>-12572026</v>
      </c>
      <c r="CO10" s="19">
        <v>50543808</v>
      </c>
      <c r="CP10" s="19">
        <v>114245230</v>
      </c>
      <c r="CQ10" s="19" t="s">
        <v>149</v>
      </c>
      <c r="CR10" s="19">
        <v>38976300</v>
      </c>
      <c r="CS10" s="19" t="s">
        <v>32</v>
      </c>
      <c r="CT10" s="19" t="s">
        <v>32</v>
      </c>
      <c r="CU10" s="19" t="s">
        <v>32</v>
      </c>
      <c r="CV10" s="19" t="s">
        <v>32</v>
      </c>
      <c r="CW10" s="19" t="s">
        <v>32</v>
      </c>
      <c r="CX10" s="19" t="s">
        <v>32</v>
      </c>
      <c r="CY10" s="19" t="s">
        <v>32</v>
      </c>
      <c r="CZ10" s="19">
        <v>65476747</v>
      </c>
      <c r="DA10" s="19">
        <v>10969454</v>
      </c>
      <c r="DB10" s="19" t="s">
        <v>32</v>
      </c>
      <c r="DC10" s="19" t="s">
        <v>32</v>
      </c>
      <c r="DD10" s="19">
        <v>-6223341</v>
      </c>
      <c r="DE10" s="19">
        <v>283474666</v>
      </c>
      <c r="DF10" s="19" t="s">
        <v>32</v>
      </c>
      <c r="DG10" s="19" t="s">
        <v>32</v>
      </c>
      <c r="DH10" s="19">
        <v>35459329</v>
      </c>
      <c r="DI10" s="19">
        <v>-42890901</v>
      </c>
      <c r="DJ10" s="19" t="s">
        <v>32</v>
      </c>
      <c r="DK10" s="19">
        <v>111008992</v>
      </c>
      <c r="DL10" s="19" t="s">
        <v>32</v>
      </c>
      <c r="DM10" s="19">
        <v>-29498311</v>
      </c>
      <c r="DN10" s="19">
        <v>43824113</v>
      </c>
      <c r="DO10" s="19">
        <v>158896048</v>
      </c>
      <c r="DP10" s="19">
        <v>137689322</v>
      </c>
      <c r="DQ10" s="19">
        <v>15064525</v>
      </c>
      <c r="DR10" s="19" t="s">
        <v>32</v>
      </c>
      <c r="DS10" s="19">
        <v>117437666</v>
      </c>
      <c r="DT10" s="19">
        <v>49678748</v>
      </c>
      <c r="DU10" s="19">
        <v>80184220</v>
      </c>
      <c r="DV10" s="19" t="s">
        <v>32</v>
      </c>
      <c r="DW10" s="19">
        <v>21566063</v>
      </c>
      <c r="DX10" s="19">
        <v>131200048</v>
      </c>
      <c r="DY10" s="19">
        <v>7534730</v>
      </c>
      <c r="DZ10" s="19">
        <v>75234588</v>
      </c>
      <c r="EA10" s="19" t="s">
        <v>32</v>
      </c>
      <c r="EB10" s="19">
        <v>735500253</v>
      </c>
      <c r="EC10" s="19" t="s">
        <v>32</v>
      </c>
      <c r="ED10" s="19">
        <v>17469531</v>
      </c>
      <c r="EE10" s="19">
        <v>21831564</v>
      </c>
      <c r="EF10" s="19">
        <v>88447591</v>
      </c>
      <c r="EG10" s="19">
        <v>27110336</v>
      </c>
      <c r="EH10" s="19">
        <v>3177523</v>
      </c>
      <c r="EI10" s="19">
        <v>68012938</v>
      </c>
      <c r="EJ10" s="19">
        <v>56220160</v>
      </c>
      <c r="EK10" s="19" t="s">
        <v>144</v>
      </c>
      <c r="EL10" s="19">
        <v>671325466</v>
      </c>
      <c r="EM10" s="19" t="s">
        <v>32</v>
      </c>
      <c r="EN10" s="19">
        <v>1046396723</v>
      </c>
      <c r="EO10" s="19">
        <v>-24441912</v>
      </c>
      <c r="EP10" s="19">
        <v>81643200</v>
      </c>
      <c r="EQ10" s="19">
        <v>524334614</v>
      </c>
      <c r="ER10" s="19">
        <v>517155473</v>
      </c>
      <c r="ES10" s="19" t="s">
        <v>32</v>
      </c>
      <c r="ET10" s="19">
        <v>22201716</v>
      </c>
      <c r="EU10" s="19" t="s">
        <v>32</v>
      </c>
      <c r="EV10" s="19" t="s">
        <v>32</v>
      </c>
      <c r="EW10" s="19">
        <v>3401187</v>
      </c>
      <c r="EX10" s="19">
        <v>-19363225</v>
      </c>
      <c r="EY10" s="19">
        <v>1204713551</v>
      </c>
      <c r="EZ10" s="19" t="s">
        <v>32</v>
      </c>
      <c r="FA10" s="19" t="s">
        <v>32</v>
      </c>
      <c r="FB10" s="19">
        <v>169549739</v>
      </c>
      <c r="FC10" s="19">
        <v>74778722</v>
      </c>
      <c r="FD10" s="19">
        <v>67424568</v>
      </c>
      <c r="FE10" s="19">
        <v>125142789</v>
      </c>
      <c r="FF10" s="19">
        <v>175018</v>
      </c>
      <c r="FG10" s="19" t="s">
        <v>32</v>
      </c>
      <c r="FH10" s="19">
        <v>-47204157</v>
      </c>
      <c r="FI10" s="19" t="s">
        <v>32</v>
      </c>
      <c r="FJ10" s="19">
        <v>109204234</v>
      </c>
      <c r="FK10" s="19">
        <v>115705660</v>
      </c>
      <c r="FL10" s="19" t="s">
        <v>32</v>
      </c>
      <c r="FM10" s="19" t="s">
        <v>32</v>
      </c>
      <c r="FN10" s="19" t="s">
        <v>144</v>
      </c>
      <c r="FO10" s="19" t="s">
        <v>32</v>
      </c>
      <c r="FP10" s="19" t="s">
        <v>32</v>
      </c>
      <c r="FQ10" s="19" t="s">
        <v>144</v>
      </c>
      <c r="FR10" s="19" t="s">
        <v>32</v>
      </c>
      <c r="FS10" s="19" t="s">
        <v>32</v>
      </c>
      <c r="FT10" s="19" t="s">
        <v>32</v>
      </c>
      <c r="FU10" s="19" t="s">
        <v>144</v>
      </c>
      <c r="FV10" s="19">
        <v>54314293</v>
      </c>
      <c r="FW10" s="19" t="s">
        <v>144</v>
      </c>
      <c r="FX10" s="19" t="s">
        <v>144</v>
      </c>
      <c r="FY10" s="19" t="s">
        <v>144</v>
      </c>
      <c r="FZ10" s="19" t="s">
        <v>32</v>
      </c>
      <c r="GA10" s="19" t="s">
        <v>144</v>
      </c>
      <c r="GB10" s="19" t="s">
        <v>144</v>
      </c>
      <c r="GC10" s="19" t="s">
        <v>32</v>
      </c>
      <c r="GD10" s="19" t="s">
        <v>145</v>
      </c>
      <c r="GE10" s="19" t="s">
        <v>144</v>
      </c>
      <c r="GF10" s="19" t="s">
        <v>32</v>
      </c>
      <c r="GG10" s="19" t="s">
        <v>32</v>
      </c>
      <c r="GH10" s="19" t="s">
        <v>32</v>
      </c>
    </row>
    <row r="11" spans="1:190" ht="17.399999999999999" customHeight="1">
      <c r="A11" s="40"/>
      <c r="B11" s="22" t="s">
        <v>52</v>
      </c>
      <c r="C11" s="19">
        <v>497068712</v>
      </c>
      <c r="D11" s="19">
        <v>775355789</v>
      </c>
      <c r="E11" s="19">
        <v>70640549</v>
      </c>
      <c r="F11" s="19">
        <v>547076534</v>
      </c>
      <c r="G11" s="19">
        <v>0</v>
      </c>
      <c r="H11" s="19">
        <v>1943494252</v>
      </c>
      <c r="I11" s="19">
        <v>1527641617</v>
      </c>
      <c r="J11" s="19" t="s">
        <v>145</v>
      </c>
      <c r="K11" s="19">
        <v>758595233</v>
      </c>
      <c r="L11" s="19">
        <v>17987653</v>
      </c>
      <c r="M11" s="19" t="s">
        <v>145</v>
      </c>
      <c r="N11" s="19">
        <v>497415788</v>
      </c>
      <c r="O11" s="19">
        <v>401732421</v>
      </c>
      <c r="P11" s="19">
        <v>138749657</v>
      </c>
      <c r="Q11" s="19">
        <v>3304410</v>
      </c>
      <c r="R11" s="19">
        <v>0</v>
      </c>
      <c r="S11" s="19">
        <v>277476810</v>
      </c>
      <c r="T11" s="19" t="s">
        <v>145</v>
      </c>
      <c r="U11" s="19">
        <v>483782733</v>
      </c>
      <c r="V11" s="19">
        <v>0</v>
      </c>
      <c r="W11" s="19">
        <v>21263662</v>
      </c>
      <c r="X11" s="19">
        <v>367350382</v>
      </c>
      <c r="Y11" s="19">
        <v>0</v>
      </c>
      <c r="Z11" s="19">
        <v>26599601</v>
      </c>
      <c r="AA11" s="19">
        <v>366709942</v>
      </c>
      <c r="AB11" s="19">
        <v>0</v>
      </c>
      <c r="AC11" s="19">
        <v>69314644</v>
      </c>
      <c r="AD11" s="19">
        <v>176371234</v>
      </c>
      <c r="AE11" s="19">
        <v>0</v>
      </c>
      <c r="AF11" s="19">
        <v>62567163</v>
      </c>
      <c r="AG11" s="19">
        <v>0</v>
      </c>
      <c r="AH11" s="19">
        <v>0</v>
      </c>
      <c r="AI11" s="19">
        <v>790400</v>
      </c>
      <c r="AJ11" s="19">
        <v>0</v>
      </c>
      <c r="AK11" s="19">
        <v>301813866</v>
      </c>
      <c r="AL11" s="19">
        <v>0</v>
      </c>
      <c r="AM11" s="19" t="s">
        <v>145</v>
      </c>
      <c r="AN11" s="19">
        <v>27839393</v>
      </c>
      <c r="AO11" s="19">
        <v>0</v>
      </c>
      <c r="AP11" s="19">
        <v>0</v>
      </c>
      <c r="AQ11" s="19" t="s">
        <v>145</v>
      </c>
      <c r="AR11" s="19">
        <v>17336067</v>
      </c>
      <c r="AS11" s="19">
        <v>143020439</v>
      </c>
      <c r="AT11" s="19">
        <v>0</v>
      </c>
      <c r="AU11" s="19">
        <v>0</v>
      </c>
      <c r="AV11" s="19">
        <v>0</v>
      </c>
      <c r="AW11" s="19">
        <v>43059534</v>
      </c>
      <c r="AX11" s="19" t="s">
        <v>149</v>
      </c>
      <c r="AY11" s="19">
        <v>276632579</v>
      </c>
      <c r="AZ11" s="19">
        <v>85903068</v>
      </c>
      <c r="BA11" s="19">
        <v>129776649</v>
      </c>
      <c r="BB11" s="19">
        <v>0</v>
      </c>
      <c r="BC11" s="19">
        <v>200773100</v>
      </c>
      <c r="BD11" s="19">
        <v>0</v>
      </c>
      <c r="BE11" s="19">
        <v>160310524</v>
      </c>
      <c r="BF11" s="19">
        <v>27031902</v>
      </c>
      <c r="BG11" s="19">
        <v>853084</v>
      </c>
      <c r="BH11" s="19">
        <v>47895129</v>
      </c>
      <c r="BI11" s="19">
        <v>65977432</v>
      </c>
      <c r="BJ11" s="19">
        <v>11133220</v>
      </c>
      <c r="BK11" s="19">
        <v>0</v>
      </c>
      <c r="BL11" s="19">
        <v>0</v>
      </c>
      <c r="BM11" s="19">
        <v>46777005</v>
      </c>
      <c r="BN11" s="19">
        <v>34896344</v>
      </c>
      <c r="BO11" s="19">
        <v>0</v>
      </c>
      <c r="BP11" s="19">
        <v>7841371</v>
      </c>
      <c r="BQ11" s="19" t="s">
        <v>145</v>
      </c>
      <c r="BR11" s="19">
        <v>148540729</v>
      </c>
      <c r="BS11" s="19">
        <v>0</v>
      </c>
      <c r="BT11" s="19">
        <v>38560022</v>
      </c>
      <c r="BU11" s="19">
        <v>10832484</v>
      </c>
      <c r="BV11" s="19">
        <v>76500052</v>
      </c>
      <c r="BW11" s="19">
        <v>55031404</v>
      </c>
      <c r="BX11" s="19">
        <v>0</v>
      </c>
      <c r="BY11" s="19">
        <v>47557466</v>
      </c>
      <c r="BZ11" s="19">
        <v>0</v>
      </c>
      <c r="CA11" s="19">
        <v>0</v>
      </c>
      <c r="CB11" s="19">
        <v>21551638</v>
      </c>
      <c r="CC11" s="19">
        <v>0</v>
      </c>
      <c r="CD11" s="19">
        <v>377305168</v>
      </c>
      <c r="CE11" s="19">
        <v>117423930</v>
      </c>
      <c r="CF11" s="19" t="s">
        <v>144</v>
      </c>
      <c r="CG11" s="19">
        <v>458055174</v>
      </c>
      <c r="CH11" s="19">
        <v>15954989</v>
      </c>
      <c r="CI11" s="19">
        <v>0</v>
      </c>
      <c r="CJ11" s="19">
        <v>0</v>
      </c>
      <c r="CK11" s="19">
        <v>146139908</v>
      </c>
      <c r="CL11" s="19">
        <v>46432621</v>
      </c>
      <c r="CM11" s="19">
        <v>653063673</v>
      </c>
      <c r="CN11" s="19">
        <v>51455134</v>
      </c>
      <c r="CO11" s="19">
        <v>60143808</v>
      </c>
      <c r="CP11" s="19">
        <v>119746770</v>
      </c>
      <c r="CQ11" s="19" t="s">
        <v>149</v>
      </c>
      <c r="CR11" s="19">
        <v>69936300</v>
      </c>
      <c r="CS11" s="19">
        <v>0</v>
      </c>
      <c r="CT11" s="19">
        <v>0</v>
      </c>
      <c r="CU11" s="19">
        <v>0</v>
      </c>
      <c r="CV11" s="19">
        <v>0</v>
      </c>
      <c r="CW11" s="19">
        <v>0</v>
      </c>
      <c r="CX11" s="19">
        <v>0</v>
      </c>
      <c r="CY11" s="19">
        <v>0</v>
      </c>
      <c r="CZ11" s="19">
        <v>103876747</v>
      </c>
      <c r="DA11" s="19">
        <v>164541526</v>
      </c>
      <c r="DB11" s="19">
        <v>0</v>
      </c>
      <c r="DC11" s="19">
        <v>0</v>
      </c>
      <c r="DD11" s="19">
        <v>28116939</v>
      </c>
      <c r="DE11" s="19">
        <v>297424666</v>
      </c>
      <c r="DF11" s="19">
        <v>0</v>
      </c>
      <c r="DG11" s="19">
        <v>0</v>
      </c>
      <c r="DH11" s="19">
        <v>46659329</v>
      </c>
      <c r="DI11" s="19">
        <v>85309079</v>
      </c>
      <c r="DJ11" s="19">
        <v>0</v>
      </c>
      <c r="DK11" s="19">
        <v>259481532</v>
      </c>
      <c r="DL11" s="19">
        <v>0</v>
      </c>
      <c r="DM11" s="19">
        <v>109078669</v>
      </c>
      <c r="DN11" s="19">
        <v>47578553</v>
      </c>
      <c r="DO11" s="19">
        <v>185763708</v>
      </c>
      <c r="DP11" s="19">
        <v>196597602</v>
      </c>
      <c r="DQ11" s="19">
        <v>20926525</v>
      </c>
      <c r="DR11" s="19">
        <v>0</v>
      </c>
      <c r="DS11" s="19">
        <v>212429966</v>
      </c>
      <c r="DT11" s="19">
        <v>78811458</v>
      </c>
      <c r="DU11" s="19">
        <v>104303800</v>
      </c>
      <c r="DV11" s="19">
        <v>0</v>
      </c>
      <c r="DW11" s="19">
        <v>144379413</v>
      </c>
      <c r="DX11" s="19">
        <v>178642478</v>
      </c>
      <c r="DY11" s="19">
        <v>96227210</v>
      </c>
      <c r="DZ11" s="19">
        <v>93714588</v>
      </c>
      <c r="EA11" s="19">
        <v>0</v>
      </c>
      <c r="EB11" s="19">
        <v>824626073</v>
      </c>
      <c r="EC11" s="19">
        <v>0</v>
      </c>
      <c r="ED11" s="19">
        <v>23067531</v>
      </c>
      <c r="EE11" s="19">
        <v>36423324</v>
      </c>
      <c r="EF11" s="19">
        <v>154847021</v>
      </c>
      <c r="EG11" s="19">
        <v>24602336</v>
      </c>
      <c r="EH11" s="19">
        <v>3177523</v>
      </c>
      <c r="EI11" s="19">
        <v>146624628</v>
      </c>
      <c r="EJ11" s="19">
        <v>79434160</v>
      </c>
      <c r="EK11" s="19" t="s">
        <v>144</v>
      </c>
      <c r="EL11" s="19">
        <v>600018496</v>
      </c>
      <c r="EM11" s="19">
        <v>0</v>
      </c>
      <c r="EN11" s="19">
        <v>1111397603</v>
      </c>
      <c r="EO11" s="19">
        <v>84988848</v>
      </c>
      <c r="EP11" s="19">
        <v>117103550</v>
      </c>
      <c r="EQ11" s="19">
        <v>523974614</v>
      </c>
      <c r="ER11" s="19">
        <v>517155473</v>
      </c>
      <c r="ES11" s="19">
        <v>0</v>
      </c>
      <c r="ET11" s="19">
        <v>22201716</v>
      </c>
      <c r="EU11" s="19">
        <v>0</v>
      </c>
      <c r="EV11" s="19">
        <v>0</v>
      </c>
      <c r="EW11" s="19">
        <v>3401187</v>
      </c>
      <c r="EX11" s="19">
        <v>11658641</v>
      </c>
      <c r="EY11" s="19">
        <v>1203746551</v>
      </c>
      <c r="EZ11" s="19">
        <v>0</v>
      </c>
      <c r="FA11" s="19">
        <v>0</v>
      </c>
      <c r="FB11" s="19">
        <v>185767423</v>
      </c>
      <c r="FC11" s="19">
        <v>138739092</v>
      </c>
      <c r="FD11" s="19">
        <v>75356240</v>
      </c>
      <c r="FE11" s="19">
        <v>133699789</v>
      </c>
      <c r="FF11" s="19">
        <v>62244938</v>
      </c>
      <c r="FG11" s="19">
        <v>0</v>
      </c>
      <c r="FH11" s="19">
        <v>18799683</v>
      </c>
      <c r="FI11" s="19">
        <v>0</v>
      </c>
      <c r="FJ11" s="19">
        <v>123908704</v>
      </c>
      <c r="FK11" s="19">
        <v>170469660</v>
      </c>
      <c r="FL11" s="19">
        <v>0</v>
      </c>
      <c r="FM11" s="19">
        <v>0</v>
      </c>
      <c r="FN11" s="19" t="s">
        <v>144</v>
      </c>
      <c r="FO11" s="19">
        <v>0</v>
      </c>
      <c r="FP11" s="19">
        <v>0</v>
      </c>
      <c r="FQ11" s="19" t="s">
        <v>144</v>
      </c>
      <c r="FR11" s="19">
        <v>0</v>
      </c>
      <c r="FS11" s="19">
        <v>0</v>
      </c>
      <c r="FT11" s="19">
        <v>0</v>
      </c>
      <c r="FU11" s="19" t="s">
        <v>144</v>
      </c>
      <c r="FV11" s="19">
        <v>54314293</v>
      </c>
      <c r="FW11" s="19" t="s">
        <v>144</v>
      </c>
      <c r="FX11" s="19" t="s">
        <v>144</v>
      </c>
      <c r="FY11" s="19" t="s">
        <v>144</v>
      </c>
      <c r="FZ11" s="19">
        <v>0</v>
      </c>
      <c r="GA11" s="19" t="s">
        <v>144</v>
      </c>
      <c r="GB11" s="19" t="s">
        <v>144</v>
      </c>
      <c r="GC11" s="19">
        <v>0</v>
      </c>
      <c r="GD11" s="19" t="s">
        <v>145</v>
      </c>
      <c r="GE11" s="19" t="s">
        <v>144</v>
      </c>
      <c r="GF11" s="19">
        <v>0</v>
      </c>
      <c r="GG11" s="19">
        <v>0</v>
      </c>
      <c r="GH11" s="19">
        <v>0</v>
      </c>
    </row>
    <row r="12" spans="1:190" ht="17.399999999999999" customHeight="1">
      <c r="A12" s="40"/>
      <c r="B12" s="22" t="s">
        <v>53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 t="s">
        <v>145</v>
      </c>
      <c r="K12" s="19">
        <v>0</v>
      </c>
      <c r="L12" s="19">
        <v>0</v>
      </c>
      <c r="M12" s="19" t="s">
        <v>145</v>
      </c>
      <c r="N12" s="19">
        <v>37789918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 t="s">
        <v>145</v>
      </c>
      <c r="U12" s="19">
        <v>0</v>
      </c>
      <c r="V12" s="19">
        <v>0</v>
      </c>
      <c r="W12" s="19">
        <v>8909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 t="s">
        <v>145</v>
      </c>
      <c r="AN12" s="19">
        <v>0</v>
      </c>
      <c r="AO12" s="19">
        <v>0</v>
      </c>
      <c r="AP12" s="19">
        <v>0</v>
      </c>
      <c r="AQ12" s="19" t="s">
        <v>145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 t="s">
        <v>149</v>
      </c>
      <c r="AY12" s="19">
        <v>0</v>
      </c>
      <c r="AZ12" s="19">
        <v>2246919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10111137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19" t="s">
        <v>145</v>
      </c>
      <c r="BR12" s="19">
        <v>0</v>
      </c>
      <c r="BS12" s="19">
        <v>0</v>
      </c>
      <c r="BT12" s="19">
        <v>0</v>
      </c>
      <c r="BU12" s="19">
        <v>0</v>
      </c>
      <c r="BV12" s="19">
        <v>0</v>
      </c>
      <c r="BW12" s="19">
        <v>0</v>
      </c>
      <c r="BX12" s="19">
        <v>0</v>
      </c>
      <c r="BY12" s="19">
        <v>0</v>
      </c>
      <c r="BZ12" s="19">
        <v>0</v>
      </c>
      <c r="CA12" s="19">
        <v>0</v>
      </c>
      <c r="CB12" s="19">
        <v>0</v>
      </c>
      <c r="CC12" s="19">
        <v>0</v>
      </c>
      <c r="CD12" s="19">
        <v>0</v>
      </c>
      <c r="CE12" s="19">
        <v>0</v>
      </c>
      <c r="CF12" s="19" t="s">
        <v>144</v>
      </c>
      <c r="CG12" s="19">
        <v>0</v>
      </c>
      <c r="CH12" s="19">
        <v>0</v>
      </c>
      <c r="CI12" s="19">
        <v>0</v>
      </c>
      <c r="CJ12" s="19">
        <v>0</v>
      </c>
      <c r="CK12" s="19">
        <v>0</v>
      </c>
      <c r="CL12" s="19">
        <v>0</v>
      </c>
      <c r="CM12" s="19">
        <v>0</v>
      </c>
      <c r="CN12" s="19">
        <v>0</v>
      </c>
      <c r="CO12" s="19">
        <v>0</v>
      </c>
      <c r="CP12" s="19">
        <v>0</v>
      </c>
      <c r="CQ12" s="19" t="s">
        <v>149</v>
      </c>
      <c r="CR12" s="19">
        <v>0</v>
      </c>
      <c r="CS12" s="19">
        <v>0</v>
      </c>
      <c r="CT12" s="19">
        <v>0</v>
      </c>
      <c r="CU12" s="19">
        <v>0</v>
      </c>
      <c r="CV12" s="19">
        <v>0</v>
      </c>
      <c r="CW12" s="19">
        <v>0</v>
      </c>
      <c r="CX12" s="19">
        <v>0</v>
      </c>
      <c r="CY12" s="19">
        <v>0</v>
      </c>
      <c r="CZ12" s="19">
        <v>0</v>
      </c>
      <c r="DA12" s="19">
        <v>0</v>
      </c>
      <c r="DB12" s="19">
        <v>0</v>
      </c>
      <c r="DC12" s="19">
        <v>0</v>
      </c>
      <c r="DD12" s="19">
        <v>0</v>
      </c>
      <c r="DE12" s="19">
        <v>0</v>
      </c>
      <c r="DF12" s="19">
        <v>0</v>
      </c>
      <c r="DG12" s="19">
        <v>0</v>
      </c>
      <c r="DH12" s="19">
        <v>0</v>
      </c>
      <c r="DI12" s="19">
        <v>0</v>
      </c>
      <c r="DJ12" s="19">
        <v>0</v>
      </c>
      <c r="DK12" s="19">
        <v>0</v>
      </c>
      <c r="DL12" s="19">
        <v>0</v>
      </c>
      <c r="DM12" s="19">
        <v>0</v>
      </c>
      <c r="DN12" s="19">
        <v>0</v>
      </c>
      <c r="DO12" s="19">
        <v>0</v>
      </c>
      <c r="DP12" s="19">
        <v>0</v>
      </c>
      <c r="DQ12" s="19">
        <v>0</v>
      </c>
      <c r="DR12" s="19">
        <v>0</v>
      </c>
      <c r="DS12" s="19">
        <v>0</v>
      </c>
      <c r="DT12" s="19">
        <v>0</v>
      </c>
      <c r="DU12" s="19">
        <v>0</v>
      </c>
      <c r="DV12" s="19">
        <v>0</v>
      </c>
      <c r="DW12" s="19">
        <v>0</v>
      </c>
      <c r="DX12" s="19">
        <v>0</v>
      </c>
      <c r="DY12" s="19">
        <v>0</v>
      </c>
      <c r="DZ12" s="19">
        <v>0</v>
      </c>
      <c r="EA12" s="19">
        <v>0</v>
      </c>
      <c r="EB12" s="19">
        <v>0</v>
      </c>
      <c r="EC12" s="19">
        <v>0</v>
      </c>
      <c r="ED12" s="19">
        <v>0</v>
      </c>
      <c r="EE12" s="19">
        <v>0</v>
      </c>
      <c r="EF12" s="19">
        <v>0</v>
      </c>
      <c r="EG12" s="19">
        <v>0</v>
      </c>
      <c r="EH12" s="19">
        <v>0</v>
      </c>
      <c r="EI12" s="19">
        <v>0</v>
      </c>
      <c r="EJ12" s="19">
        <v>0</v>
      </c>
      <c r="EK12" s="19" t="s">
        <v>144</v>
      </c>
      <c r="EL12" s="19">
        <v>0</v>
      </c>
      <c r="EM12" s="19">
        <v>0</v>
      </c>
      <c r="EN12" s="19">
        <v>0</v>
      </c>
      <c r="EO12" s="19">
        <v>0</v>
      </c>
      <c r="EP12" s="19">
        <v>0</v>
      </c>
      <c r="EQ12" s="19">
        <v>0</v>
      </c>
      <c r="ER12" s="19">
        <v>0</v>
      </c>
      <c r="ES12" s="19">
        <v>0</v>
      </c>
      <c r="ET12" s="19">
        <v>0</v>
      </c>
      <c r="EU12" s="19">
        <v>0</v>
      </c>
      <c r="EV12" s="19">
        <v>0</v>
      </c>
      <c r="EW12" s="19">
        <v>0</v>
      </c>
      <c r="EX12" s="19">
        <v>0</v>
      </c>
      <c r="EY12" s="19">
        <v>0</v>
      </c>
      <c r="EZ12" s="19">
        <v>0</v>
      </c>
      <c r="FA12" s="19">
        <v>0</v>
      </c>
      <c r="FB12" s="19">
        <v>0</v>
      </c>
      <c r="FC12" s="19">
        <v>0</v>
      </c>
      <c r="FD12" s="19">
        <v>0</v>
      </c>
      <c r="FE12" s="19">
        <v>0</v>
      </c>
      <c r="FF12" s="19">
        <v>0</v>
      </c>
      <c r="FG12" s="19">
        <v>0</v>
      </c>
      <c r="FH12" s="19">
        <v>0</v>
      </c>
      <c r="FI12" s="19">
        <v>0</v>
      </c>
      <c r="FJ12" s="19">
        <v>0</v>
      </c>
      <c r="FK12" s="19">
        <v>0</v>
      </c>
      <c r="FL12" s="19">
        <v>0</v>
      </c>
      <c r="FM12" s="19">
        <v>0</v>
      </c>
      <c r="FN12" s="19" t="s">
        <v>144</v>
      </c>
      <c r="FO12" s="19">
        <v>0</v>
      </c>
      <c r="FP12" s="19">
        <v>0</v>
      </c>
      <c r="FQ12" s="19" t="s">
        <v>144</v>
      </c>
      <c r="FR12" s="19">
        <v>0</v>
      </c>
      <c r="FS12" s="19">
        <v>0</v>
      </c>
      <c r="FT12" s="19">
        <v>0</v>
      </c>
      <c r="FU12" s="19" t="s">
        <v>144</v>
      </c>
      <c r="FV12" s="19">
        <v>0</v>
      </c>
      <c r="FW12" s="19" t="s">
        <v>144</v>
      </c>
      <c r="FX12" s="19" t="s">
        <v>144</v>
      </c>
      <c r="FY12" s="19" t="s">
        <v>144</v>
      </c>
      <c r="FZ12" s="19">
        <v>0</v>
      </c>
      <c r="GA12" s="19" t="s">
        <v>144</v>
      </c>
      <c r="GB12" s="19" t="s">
        <v>144</v>
      </c>
      <c r="GC12" s="19">
        <v>0</v>
      </c>
      <c r="GD12" s="19" t="s">
        <v>145</v>
      </c>
      <c r="GE12" s="19" t="s">
        <v>144</v>
      </c>
      <c r="GF12" s="19">
        <v>0</v>
      </c>
      <c r="GG12" s="19">
        <v>0</v>
      </c>
      <c r="GH12" s="19">
        <v>0</v>
      </c>
    </row>
    <row r="13" spans="1:190" ht="17.399999999999999" customHeight="1">
      <c r="A13" s="40"/>
      <c r="B13" s="22" t="s">
        <v>54</v>
      </c>
      <c r="C13" s="19">
        <v>0</v>
      </c>
      <c r="D13" s="19">
        <v>100654000</v>
      </c>
      <c r="E13" s="19">
        <v>0</v>
      </c>
      <c r="F13" s="19">
        <v>630000</v>
      </c>
      <c r="G13" s="19">
        <v>0</v>
      </c>
      <c r="H13" s="19">
        <v>4610000</v>
      </c>
      <c r="I13" s="19">
        <v>1459000</v>
      </c>
      <c r="J13" s="19" t="s">
        <v>145</v>
      </c>
      <c r="K13" s="19">
        <v>93761000</v>
      </c>
      <c r="L13" s="19">
        <v>0</v>
      </c>
      <c r="M13" s="19" t="s">
        <v>145</v>
      </c>
      <c r="N13" s="19">
        <v>8242000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 t="s">
        <v>145</v>
      </c>
      <c r="U13" s="19">
        <v>35063000</v>
      </c>
      <c r="V13" s="19">
        <v>0</v>
      </c>
      <c r="W13" s="19">
        <v>0</v>
      </c>
      <c r="X13" s="19">
        <v>25290000</v>
      </c>
      <c r="Y13" s="19">
        <v>0</v>
      </c>
      <c r="Z13" s="19">
        <v>0</v>
      </c>
      <c r="AA13" s="19">
        <v>44517000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30893000</v>
      </c>
      <c r="AL13" s="19">
        <v>0</v>
      </c>
      <c r="AM13" s="19" t="s">
        <v>145</v>
      </c>
      <c r="AN13" s="19">
        <v>0</v>
      </c>
      <c r="AO13" s="19">
        <v>0</v>
      </c>
      <c r="AP13" s="19">
        <v>0</v>
      </c>
      <c r="AQ13" s="19" t="s">
        <v>145</v>
      </c>
      <c r="AR13" s="19">
        <v>1728000</v>
      </c>
      <c r="AS13" s="19">
        <v>0</v>
      </c>
      <c r="AT13" s="19">
        <v>0</v>
      </c>
      <c r="AU13" s="19">
        <v>0</v>
      </c>
      <c r="AV13" s="19">
        <v>0</v>
      </c>
      <c r="AW13" s="19">
        <v>10113000</v>
      </c>
      <c r="AX13" s="19" t="s">
        <v>149</v>
      </c>
      <c r="AY13" s="19">
        <v>0</v>
      </c>
      <c r="AZ13" s="19">
        <v>9520000</v>
      </c>
      <c r="BA13" s="19">
        <v>0</v>
      </c>
      <c r="BB13" s="19">
        <v>0</v>
      </c>
      <c r="BC13" s="19">
        <v>9153000</v>
      </c>
      <c r="BD13" s="19">
        <v>0</v>
      </c>
      <c r="BE13" s="19">
        <v>9948000</v>
      </c>
      <c r="BF13" s="19">
        <v>0</v>
      </c>
      <c r="BG13" s="19">
        <v>0</v>
      </c>
      <c r="BH13" s="19">
        <v>0</v>
      </c>
      <c r="BI13" s="19">
        <v>8882000</v>
      </c>
      <c r="BJ13" s="19">
        <v>0</v>
      </c>
      <c r="BK13" s="19">
        <v>0</v>
      </c>
      <c r="BL13" s="19">
        <v>0</v>
      </c>
      <c r="BM13" s="19">
        <v>3130000</v>
      </c>
      <c r="BN13" s="19">
        <v>0</v>
      </c>
      <c r="BO13" s="19">
        <v>0</v>
      </c>
      <c r="BP13" s="19">
        <v>0</v>
      </c>
      <c r="BQ13" s="19" t="s">
        <v>145</v>
      </c>
      <c r="BR13" s="19">
        <v>18480000</v>
      </c>
      <c r="BS13" s="19">
        <v>0</v>
      </c>
      <c r="BT13" s="19">
        <v>0</v>
      </c>
      <c r="BU13" s="19">
        <v>0</v>
      </c>
      <c r="BV13" s="19">
        <v>0</v>
      </c>
      <c r="BW13" s="19">
        <v>0</v>
      </c>
      <c r="BX13" s="19">
        <v>0</v>
      </c>
      <c r="BY13" s="19">
        <v>0</v>
      </c>
      <c r="BZ13" s="19">
        <v>0</v>
      </c>
      <c r="CA13" s="19">
        <v>0</v>
      </c>
      <c r="CB13" s="19">
        <v>0</v>
      </c>
      <c r="CC13" s="19">
        <v>0</v>
      </c>
      <c r="CD13" s="19">
        <v>2508000</v>
      </c>
      <c r="CE13" s="19">
        <v>0</v>
      </c>
      <c r="CF13" s="19" t="s">
        <v>144</v>
      </c>
      <c r="CG13" s="19">
        <v>3762000</v>
      </c>
      <c r="CH13" s="19">
        <v>0</v>
      </c>
      <c r="CI13" s="19">
        <v>0</v>
      </c>
      <c r="CJ13" s="19">
        <v>0</v>
      </c>
      <c r="CK13" s="19">
        <v>16543000</v>
      </c>
      <c r="CL13" s="19">
        <v>0</v>
      </c>
      <c r="CM13" s="19">
        <v>0</v>
      </c>
      <c r="CN13" s="19">
        <v>0</v>
      </c>
      <c r="CO13" s="19">
        <v>0</v>
      </c>
      <c r="CP13" s="19">
        <v>0</v>
      </c>
      <c r="CQ13" s="19" t="s">
        <v>149</v>
      </c>
      <c r="CR13" s="19">
        <v>0</v>
      </c>
      <c r="CS13" s="19">
        <v>0</v>
      </c>
      <c r="CT13" s="19">
        <v>0</v>
      </c>
      <c r="CU13" s="19">
        <v>0</v>
      </c>
      <c r="CV13" s="19">
        <v>0</v>
      </c>
      <c r="CW13" s="19">
        <v>0</v>
      </c>
      <c r="CX13" s="19">
        <v>0</v>
      </c>
      <c r="CY13" s="19">
        <v>0</v>
      </c>
      <c r="CZ13" s="19">
        <v>0</v>
      </c>
      <c r="DA13" s="19">
        <v>0</v>
      </c>
      <c r="DB13" s="19">
        <v>0</v>
      </c>
      <c r="DC13" s="19">
        <v>0</v>
      </c>
      <c r="DD13" s="19">
        <v>0</v>
      </c>
      <c r="DE13" s="19">
        <v>11650000</v>
      </c>
      <c r="DF13" s="19">
        <v>0</v>
      </c>
      <c r="DG13" s="19">
        <v>0</v>
      </c>
      <c r="DH13" s="19">
        <v>0</v>
      </c>
      <c r="DI13" s="19">
        <v>0</v>
      </c>
      <c r="DJ13" s="19">
        <v>0</v>
      </c>
      <c r="DK13" s="19">
        <v>9040000</v>
      </c>
      <c r="DL13" s="19">
        <v>0</v>
      </c>
      <c r="DM13" s="19">
        <v>0</v>
      </c>
      <c r="DN13" s="19">
        <v>720000</v>
      </c>
      <c r="DO13" s="19">
        <v>0</v>
      </c>
      <c r="DP13" s="19">
        <v>17556000</v>
      </c>
      <c r="DQ13" s="19">
        <v>1248000</v>
      </c>
      <c r="DR13" s="19">
        <v>0</v>
      </c>
      <c r="DS13" s="19">
        <v>0</v>
      </c>
      <c r="DT13" s="19">
        <v>0</v>
      </c>
      <c r="DU13" s="19">
        <v>1080000</v>
      </c>
      <c r="DV13" s="19">
        <v>0</v>
      </c>
      <c r="DW13" s="19">
        <v>3762000</v>
      </c>
      <c r="DX13" s="19">
        <v>6636000</v>
      </c>
      <c r="DY13" s="19">
        <v>0</v>
      </c>
      <c r="DZ13" s="19">
        <v>0</v>
      </c>
      <c r="EA13" s="19">
        <v>0</v>
      </c>
      <c r="EB13" s="19">
        <v>11019000</v>
      </c>
      <c r="EC13" s="19">
        <v>0</v>
      </c>
      <c r="ED13" s="19">
        <v>7520000</v>
      </c>
      <c r="EE13" s="19">
        <v>0</v>
      </c>
      <c r="EF13" s="19">
        <v>13167000</v>
      </c>
      <c r="EG13" s="19">
        <v>2508000</v>
      </c>
      <c r="EH13" s="19">
        <v>0</v>
      </c>
      <c r="EI13" s="19">
        <v>0</v>
      </c>
      <c r="EJ13" s="19">
        <v>9024000</v>
      </c>
      <c r="EK13" s="19" t="s">
        <v>144</v>
      </c>
      <c r="EL13" s="19">
        <v>88836000</v>
      </c>
      <c r="EM13" s="19">
        <v>0</v>
      </c>
      <c r="EN13" s="19">
        <v>1672000</v>
      </c>
      <c r="EO13" s="19">
        <v>0</v>
      </c>
      <c r="EP13" s="19">
        <v>16652000</v>
      </c>
      <c r="EQ13" s="19">
        <v>360000</v>
      </c>
      <c r="ER13" s="19">
        <v>0</v>
      </c>
      <c r="ES13" s="19">
        <v>0</v>
      </c>
      <c r="ET13" s="19">
        <v>0</v>
      </c>
      <c r="EU13" s="19">
        <v>0</v>
      </c>
      <c r="EV13" s="19">
        <v>0</v>
      </c>
      <c r="EW13" s="19">
        <v>0</v>
      </c>
      <c r="EX13" s="19">
        <v>0</v>
      </c>
      <c r="EY13" s="19">
        <v>967000</v>
      </c>
      <c r="EZ13" s="19">
        <v>0</v>
      </c>
      <c r="FA13" s="19">
        <v>0</v>
      </c>
      <c r="FB13" s="19">
        <v>15420000</v>
      </c>
      <c r="FC13" s="19">
        <v>0</v>
      </c>
      <c r="FD13" s="19">
        <v>8388000</v>
      </c>
      <c r="FE13" s="19">
        <v>2508000</v>
      </c>
      <c r="FF13" s="19">
        <v>0</v>
      </c>
      <c r="FG13" s="19">
        <v>0</v>
      </c>
      <c r="FH13" s="19">
        <v>0</v>
      </c>
      <c r="FI13" s="19">
        <v>0</v>
      </c>
      <c r="FJ13" s="19">
        <v>0</v>
      </c>
      <c r="FK13" s="19">
        <v>17764000</v>
      </c>
      <c r="FL13" s="19">
        <v>0</v>
      </c>
      <c r="FM13" s="19">
        <v>0</v>
      </c>
      <c r="FN13" s="19" t="s">
        <v>144</v>
      </c>
      <c r="FO13" s="19">
        <v>0</v>
      </c>
      <c r="FP13" s="19">
        <v>0</v>
      </c>
      <c r="FQ13" s="19" t="s">
        <v>144</v>
      </c>
      <c r="FR13" s="19">
        <v>0</v>
      </c>
      <c r="FS13" s="19">
        <v>0</v>
      </c>
      <c r="FT13" s="19">
        <v>0</v>
      </c>
      <c r="FU13" s="19" t="s">
        <v>144</v>
      </c>
      <c r="FV13" s="19">
        <v>0</v>
      </c>
      <c r="FW13" s="19" t="s">
        <v>144</v>
      </c>
      <c r="FX13" s="19" t="s">
        <v>144</v>
      </c>
      <c r="FY13" s="19" t="s">
        <v>144</v>
      </c>
      <c r="FZ13" s="19">
        <v>0</v>
      </c>
      <c r="GA13" s="19" t="s">
        <v>144</v>
      </c>
      <c r="GB13" s="19" t="s">
        <v>144</v>
      </c>
      <c r="GC13" s="19">
        <v>0</v>
      </c>
      <c r="GD13" s="19" t="s">
        <v>145</v>
      </c>
      <c r="GE13" s="19" t="s">
        <v>144</v>
      </c>
      <c r="GF13" s="19">
        <v>0</v>
      </c>
      <c r="GG13" s="19">
        <v>0</v>
      </c>
      <c r="GH13" s="19">
        <v>0</v>
      </c>
    </row>
    <row r="14" spans="1:190" ht="17.399999999999999" customHeight="1">
      <c r="A14" s="40"/>
      <c r="B14" s="22" t="s">
        <v>90</v>
      </c>
      <c r="C14" s="19">
        <v>6888000</v>
      </c>
      <c r="D14" s="19">
        <v>290516000</v>
      </c>
      <c r="E14" s="19">
        <v>1700000</v>
      </c>
      <c r="F14" s="19">
        <v>8263200</v>
      </c>
      <c r="G14" s="19">
        <v>0</v>
      </c>
      <c r="H14" s="19">
        <v>5274000</v>
      </c>
      <c r="I14" s="19">
        <v>31094800</v>
      </c>
      <c r="J14" s="19" t="s">
        <v>145</v>
      </c>
      <c r="K14" s="19">
        <v>0</v>
      </c>
      <c r="L14" s="19">
        <v>0</v>
      </c>
      <c r="M14" s="19" t="s">
        <v>145</v>
      </c>
      <c r="N14" s="19">
        <v>0</v>
      </c>
      <c r="O14" s="19">
        <v>10800000</v>
      </c>
      <c r="P14" s="19">
        <v>0</v>
      </c>
      <c r="Q14" s="19">
        <v>0</v>
      </c>
      <c r="R14" s="19">
        <v>0</v>
      </c>
      <c r="S14" s="19">
        <v>50312700</v>
      </c>
      <c r="T14" s="19" t="s">
        <v>145</v>
      </c>
      <c r="U14" s="19">
        <v>77100000</v>
      </c>
      <c r="V14" s="19">
        <v>0</v>
      </c>
      <c r="W14" s="19">
        <v>10963300</v>
      </c>
      <c r="X14" s="19">
        <v>57503040</v>
      </c>
      <c r="Y14" s="19">
        <v>0</v>
      </c>
      <c r="Z14" s="19">
        <v>31634530</v>
      </c>
      <c r="AA14" s="19">
        <v>125150000</v>
      </c>
      <c r="AB14" s="19">
        <v>0</v>
      </c>
      <c r="AC14" s="19">
        <v>21855220</v>
      </c>
      <c r="AD14" s="19">
        <v>8100000</v>
      </c>
      <c r="AE14" s="19">
        <v>0</v>
      </c>
      <c r="AF14" s="19">
        <v>34901420</v>
      </c>
      <c r="AG14" s="19">
        <v>0</v>
      </c>
      <c r="AH14" s="19">
        <v>0</v>
      </c>
      <c r="AI14" s="19">
        <v>0</v>
      </c>
      <c r="AJ14" s="19">
        <v>0</v>
      </c>
      <c r="AK14" s="19">
        <v>135163540</v>
      </c>
      <c r="AL14" s="19">
        <v>0</v>
      </c>
      <c r="AM14" s="19" t="s">
        <v>145</v>
      </c>
      <c r="AN14" s="19">
        <v>50315940</v>
      </c>
      <c r="AO14" s="19">
        <v>0</v>
      </c>
      <c r="AP14" s="19">
        <v>0</v>
      </c>
      <c r="AQ14" s="19" t="s">
        <v>145</v>
      </c>
      <c r="AR14" s="19">
        <v>1608181</v>
      </c>
      <c r="AS14" s="19">
        <v>3600000</v>
      </c>
      <c r="AT14" s="19">
        <v>0</v>
      </c>
      <c r="AU14" s="19">
        <v>0</v>
      </c>
      <c r="AV14" s="19">
        <v>0</v>
      </c>
      <c r="AW14" s="19">
        <v>17645150</v>
      </c>
      <c r="AX14" s="19" t="s">
        <v>149</v>
      </c>
      <c r="AY14" s="19">
        <v>27899460</v>
      </c>
      <c r="AZ14" s="19">
        <v>45441040</v>
      </c>
      <c r="BA14" s="19">
        <v>24754410</v>
      </c>
      <c r="BB14" s="19">
        <v>0</v>
      </c>
      <c r="BC14" s="19">
        <v>73153410</v>
      </c>
      <c r="BD14" s="19">
        <v>0</v>
      </c>
      <c r="BE14" s="19">
        <v>72345645</v>
      </c>
      <c r="BF14" s="19">
        <v>3120000</v>
      </c>
      <c r="BG14" s="19">
        <v>0</v>
      </c>
      <c r="BH14" s="19">
        <v>14800060</v>
      </c>
      <c r="BI14" s="19">
        <v>36203390</v>
      </c>
      <c r="BJ14" s="19">
        <v>0</v>
      </c>
      <c r="BK14" s="19">
        <v>0</v>
      </c>
      <c r="BL14" s="19">
        <v>0</v>
      </c>
      <c r="BM14" s="19">
        <v>65550666</v>
      </c>
      <c r="BN14" s="19">
        <v>12133620</v>
      </c>
      <c r="BO14" s="19">
        <v>0</v>
      </c>
      <c r="BP14" s="19">
        <v>0</v>
      </c>
      <c r="BQ14" s="19" t="s">
        <v>145</v>
      </c>
      <c r="BR14" s="19">
        <v>3543110</v>
      </c>
      <c r="BS14" s="19">
        <v>0</v>
      </c>
      <c r="BT14" s="19">
        <v>0</v>
      </c>
      <c r="BU14" s="19">
        <v>2264200</v>
      </c>
      <c r="BV14" s="19">
        <v>84109270</v>
      </c>
      <c r="BW14" s="19">
        <v>18336770</v>
      </c>
      <c r="BX14" s="19">
        <v>0</v>
      </c>
      <c r="BY14" s="19">
        <v>5193710</v>
      </c>
      <c r="BZ14" s="19">
        <v>0</v>
      </c>
      <c r="CA14" s="19">
        <v>0</v>
      </c>
      <c r="CB14" s="19">
        <v>4350645</v>
      </c>
      <c r="CC14" s="19">
        <v>0</v>
      </c>
      <c r="CD14" s="19">
        <v>1500000</v>
      </c>
      <c r="CE14" s="19">
        <v>8830000</v>
      </c>
      <c r="CF14" s="19" t="s">
        <v>144</v>
      </c>
      <c r="CG14" s="19">
        <v>0</v>
      </c>
      <c r="CH14" s="19">
        <v>0</v>
      </c>
      <c r="CI14" s="19">
        <v>0</v>
      </c>
      <c r="CJ14" s="19">
        <v>0</v>
      </c>
      <c r="CK14" s="19">
        <v>58745420</v>
      </c>
      <c r="CL14" s="19">
        <v>0</v>
      </c>
      <c r="CM14" s="19">
        <v>0</v>
      </c>
      <c r="CN14" s="19">
        <v>64027160</v>
      </c>
      <c r="CO14" s="19">
        <v>9600000</v>
      </c>
      <c r="CP14" s="19">
        <v>5501540</v>
      </c>
      <c r="CQ14" s="19" t="s">
        <v>149</v>
      </c>
      <c r="CR14" s="19">
        <v>30960000</v>
      </c>
      <c r="CS14" s="19">
        <v>0</v>
      </c>
      <c r="CT14" s="19">
        <v>0</v>
      </c>
      <c r="CU14" s="19">
        <v>0</v>
      </c>
      <c r="CV14" s="19">
        <v>0</v>
      </c>
      <c r="CW14" s="19">
        <v>0</v>
      </c>
      <c r="CX14" s="19">
        <v>0</v>
      </c>
      <c r="CY14" s="19">
        <v>0</v>
      </c>
      <c r="CZ14" s="19">
        <v>38400000</v>
      </c>
      <c r="DA14" s="19">
        <v>153572072</v>
      </c>
      <c r="DB14" s="19">
        <v>0</v>
      </c>
      <c r="DC14" s="19">
        <v>0</v>
      </c>
      <c r="DD14" s="19">
        <v>34340280</v>
      </c>
      <c r="DE14" s="19">
        <v>25600000</v>
      </c>
      <c r="DF14" s="19">
        <v>0</v>
      </c>
      <c r="DG14" s="19">
        <v>0</v>
      </c>
      <c r="DH14" s="19">
        <v>11200000</v>
      </c>
      <c r="DI14" s="19">
        <v>128199980</v>
      </c>
      <c r="DJ14" s="19">
        <v>0</v>
      </c>
      <c r="DK14" s="19">
        <v>157512540</v>
      </c>
      <c r="DL14" s="19">
        <v>0</v>
      </c>
      <c r="DM14" s="19">
        <v>138576980</v>
      </c>
      <c r="DN14" s="19">
        <v>4474440</v>
      </c>
      <c r="DO14" s="19">
        <v>26867660</v>
      </c>
      <c r="DP14" s="19">
        <v>76464280</v>
      </c>
      <c r="DQ14" s="19">
        <v>7110000</v>
      </c>
      <c r="DR14" s="19">
        <v>0</v>
      </c>
      <c r="DS14" s="19">
        <v>94992300</v>
      </c>
      <c r="DT14" s="19">
        <v>29132710</v>
      </c>
      <c r="DU14" s="19">
        <v>25199580</v>
      </c>
      <c r="DV14" s="19">
        <v>0</v>
      </c>
      <c r="DW14" s="19">
        <v>126575350</v>
      </c>
      <c r="DX14" s="19">
        <v>54078430</v>
      </c>
      <c r="DY14" s="19">
        <v>88692480</v>
      </c>
      <c r="DZ14" s="19">
        <v>18480000</v>
      </c>
      <c r="EA14" s="19">
        <v>0</v>
      </c>
      <c r="EB14" s="19">
        <v>100144820</v>
      </c>
      <c r="EC14" s="19">
        <v>0</v>
      </c>
      <c r="ED14" s="19">
        <v>13118000</v>
      </c>
      <c r="EE14" s="19">
        <v>14591760</v>
      </c>
      <c r="EF14" s="19">
        <v>79566430</v>
      </c>
      <c r="EG14" s="19">
        <v>0</v>
      </c>
      <c r="EH14" s="19">
        <v>0</v>
      </c>
      <c r="EI14" s="19">
        <v>78611690</v>
      </c>
      <c r="EJ14" s="19">
        <v>32238000</v>
      </c>
      <c r="EK14" s="19" t="s">
        <v>144</v>
      </c>
      <c r="EL14" s="19">
        <v>17529030</v>
      </c>
      <c r="EM14" s="19">
        <v>0</v>
      </c>
      <c r="EN14" s="19">
        <v>66672880</v>
      </c>
      <c r="EO14" s="19">
        <v>109430760</v>
      </c>
      <c r="EP14" s="19">
        <v>52112350</v>
      </c>
      <c r="EQ14" s="19">
        <v>0</v>
      </c>
      <c r="ER14" s="19">
        <v>0</v>
      </c>
      <c r="ES14" s="19">
        <v>0</v>
      </c>
      <c r="ET14" s="19">
        <v>0</v>
      </c>
      <c r="EU14" s="19">
        <v>0</v>
      </c>
      <c r="EV14" s="19">
        <v>0</v>
      </c>
      <c r="EW14" s="19">
        <v>0</v>
      </c>
      <c r="EX14" s="19">
        <v>31021866</v>
      </c>
      <c r="EY14" s="19">
        <v>0</v>
      </c>
      <c r="EZ14" s="19">
        <v>0</v>
      </c>
      <c r="FA14" s="19">
        <v>0</v>
      </c>
      <c r="FB14" s="19">
        <v>31637684</v>
      </c>
      <c r="FC14" s="19">
        <v>63960370</v>
      </c>
      <c r="FD14" s="19">
        <v>16319672</v>
      </c>
      <c r="FE14" s="19">
        <v>11065000</v>
      </c>
      <c r="FF14" s="19">
        <v>62069920</v>
      </c>
      <c r="FG14" s="19">
        <v>0</v>
      </c>
      <c r="FH14" s="19">
        <v>66003840</v>
      </c>
      <c r="FI14" s="19">
        <v>0</v>
      </c>
      <c r="FJ14" s="19">
        <v>14704470</v>
      </c>
      <c r="FK14" s="19">
        <v>72528000</v>
      </c>
      <c r="FL14" s="19">
        <v>0</v>
      </c>
      <c r="FM14" s="19">
        <v>0</v>
      </c>
      <c r="FN14" s="19" t="s">
        <v>144</v>
      </c>
      <c r="FO14" s="19">
        <v>0</v>
      </c>
      <c r="FP14" s="19">
        <v>0</v>
      </c>
      <c r="FQ14" s="19" t="s">
        <v>144</v>
      </c>
      <c r="FR14" s="19">
        <v>0</v>
      </c>
      <c r="FS14" s="19">
        <v>0</v>
      </c>
      <c r="FT14" s="19">
        <v>0</v>
      </c>
      <c r="FU14" s="19" t="s">
        <v>144</v>
      </c>
      <c r="FV14" s="19">
        <v>0</v>
      </c>
      <c r="FW14" s="19" t="s">
        <v>144</v>
      </c>
      <c r="FX14" s="19" t="s">
        <v>144</v>
      </c>
      <c r="FY14" s="19" t="s">
        <v>144</v>
      </c>
      <c r="FZ14" s="19">
        <v>0</v>
      </c>
      <c r="GA14" s="19" t="s">
        <v>144</v>
      </c>
      <c r="GB14" s="19" t="s">
        <v>144</v>
      </c>
      <c r="GC14" s="19">
        <v>0</v>
      </c>
      <c r="GD14" s="19" t="s">
        <v>145</v>
      </c>
      <c r="GE14" s="19" t="s">
        <v>144</v>
      </c>
      <c r="GF14" s="19">
        <v>0</v>
      </c>
      <c r="GG14" s="19">
        <v>0</v>
      </c>
      <c r="GH14" s="19">
        <v>0</v>
      </c>
    </row>
    <row r="15" spans="1:190" s="29" customFormat="1" ht="17.399999999999999" customHeight="1">
      <c r="A15" s="40"/>
      <c r="B15" s="21" t="s">
        <v>89</v>
      </c>
      <c r="C15" s="19" t="s">
        <v>32</v>
      </c>
      <c r="D15" s="19" t="s">
        <v>32</v>
      </c>
      <c r="E15" s="19" t="s">
        <v>32</v>
      </c>
      <c r="F15" s="19" t="s">
        <v>32</v>
      </c>
      <c r="G15" s="19">
        <v>2043825</v>
      </c>
      <c r="H15" s="19" t="s">
        <v>32</v>
      </c>
      <c r="I15" s="19" t="s">
        <v>32</v>
      </c>
      <c r="J15" s="19" t="s">
        <v>145</v>
      </c>
      <c r="K15" s="19" t="s">
        <v>32</v>
      </c>
      <c r="L15" s="19" t="s">
        <v>32</v>
      </c>
      <c r="M15" s="19" t="s">
        <v>145</v>
      </c>
      <c r="N15" s="19"/>
      <c r="O15" s="19" t="s">
        <v>32</v>
      </c>
      <c r="P15" s="19" t="s">
        <v>32</v>
      </c>
      <c r="Q15" s="19" t="s">
        <v>32</v>
      </c>
      <c r="R15" s="19" t="s">
        <v>32</v>
      </c>
      <c r="S15" s="19" t="s">
        <v>32</v>
      </c>
      <c r="T15" s="19" t="s">
        <v>145</v>
      </c>
      <c r="U15" s="19" t="s">
        <v>32</v>
      </c>
      <c r="V15" s="19" t="s">
        <v>32</v>
      </c>
      <c r="W15" s="19" t="s">
        <v>32</v>
      </c>
      <c r="X15" s="19" t="s">
        <v>32</v>
      </c>
      <c r="Y15" s="19" t="s">
        <v>32</v>
      </c>
      <c r="Z15" s="19" t="s">
        <v>32</v>
      </c>
      <c r="AA15" s="19"/>
      <c r="AB15" s="19" t="s">
        <v>32</v>
      </c>
      <c r="AC15" s="19" t="s">
        <v>32</v>
      </c>
      <c r="AD15" s="19">
        <v>993061356</v>
      </c>
      <c r="AE15" s="19">
        <v>67042597</v>
      </c>
      <c r="AF15" s="19" t="s">
        <v>32</v>
      </c>
      <c r="AG15" s="19" t="s">
        <v>32</v>
      </c>
      <c r="AH15" s="19">
        <v>145378149</v>
      </c>
      <c r="AI15" s="19" t="s">
        <v>32</v>
      </c>
      <c r="AJ15" s="19" t="s">
        <v>32</v>
      </c>
      <c r="AK15" s="19" t="s">
        <v>32</v>
      </c>
      <c r="AL15" s="19" t="s">
        <v>32</v>
      </c>
      <c r="AM15" s="19" t="s">
        <v>145</v>
      </c>
      <c r="AN15" s="19" t="s">
        <v>32</v>
      </c>
      <c r="AO15" s="19" t="s">
        <v>32</v>
      </c>
      <c r="AP15" s="19" t="s">
        <v>32</v>
      </c>
      <c r="AQ15" s="19" t="s">
        <v>145</v>
      </c>
      <c r="AR15" s="19">
        <v>96617156</v>
      </c>
      <c r="AS15" s="19" t="s">
        <v>32</v>
      </c>
      <c r="AT15" s="19" t="s">
        <v>32</v>
      </c>
      <c r="AU15" s="19" t="s">
        <v>32</v>
      </c>
      <c r="AV15" s="19" t="s">
        <v>32</v>
      </c>
      <c r="AW15" s="19" t="s">
        <v>32</v>
      </c>
      <c r="AX15" s="19" t="s">
        <v>149</v>
      </c>
      <c r="AY15" s="19">
        <v>19344886</v>
      </c>
      <c r="AZ15" s="19" t="s">
        <v>32</v>
      </c>
      <c r="BA15" s="19" t="s">
        <v>32</v>
      </c>
      <c r="BB15" s="19" t="s">
        <v>32</v>
      </c>
      <c r="BC15" s="19" t="s">
        <v>32</v>
      </c>
      <c r="BD15" s="19" t="s">
        <v>32</v>
      </c>
      <c r="BE15" s="19" t="s">
        <v>32</v>
      </c>
      <c r="BF15" s="19">
        <v>414465731</v>
      </c>
      <c r="BG15" s="19" t="s">
        <v>32</v>
      </c>
      <c r="BH15" s="19" t="s">
        <v>32</v>
      </c>
      <c r="BI15" s="19" t="s">
        <v>32</v>
      </c>
      <c r="BJ15" s="19" t="s">
        <v>32</v>
      </c>
      <c r="BK15" s="19">
        <v>188655000</v>
      </c>
      <c r="BL15" s="19" t="s">
        <v>32</v>
      </c>
      <c r="BM15" s="19" t="s">
        <v>32</v>
      </c>
      <c r="BN15" s="19" t="s">
        <v>32</v>
      </c>
      <c r="BO15" s="19" t="s">
        <v>32</v>
      </c>
      <c r="BP15" s="19" t="s">
        <v>32</v>
      </c>
      <c r="BQ15" s="19" t="s">
        <v>145</v>
      </c>
      <c r="BR15" s="19" t="s">
        <v>32</v>
      </c>
      <c r="BS15" s="19">
        <v>68938269</v>
      </c>
      <c r="BT15" s="19">
        <v>25887374</v>
      </c>
      <c r="BU15" s="19">
        <v>15166575</v>
      </c>
      <c r="BV15" s="19" t="s">
        <v>32</v>
      </c>
      <c r="BW15" s="19" t="s">
        <v>32</v>
      </c>
      <c r="BX15" s="19" t="s">
        <v>32</v>
      </c>
      <c r="BY15" s="19" t="s">
        <v>32</v>
      </c>
      <c r="BZ15" s="19" t="s">
        <v>32</v>
      </c>
      <c r="CA15" s="19" t="s">
        <v>32</v>
      </c>
      <c r="CB15" s="19">
        <v>12465236</v>
      </c>
      <c r="CC15" s="19" t="s">
        <v>32</v>
      </c>
      <c r="CD15" s="19">
        <v>208654649</v>
      </c>
      <c r="CE15" s="19" t="s">
        <v>32</v>
      </c>
      <c r="CF15" s="19" t="s">
        <v>144</v>
      </c>
      <c r="CG15" s="19" t="s">
        <v>32</v>
      </c>
      <c r="CH15" s="19" t="s">
        <v>32</v>
      </c>
      <c r="CI15" s="19">
        <v>20788826</v>
      </c>
      <c r="CJ15" s="19">
        <v>19668133</v>
      </c>
      <c r="CK15" s="19" t="s">
        <v>32</v>
      </c>
      <c r="CL15" s="19"/>
      <c r="CM15" s="19" t="s">
        <v>32</v>
      </c>
      <c r="CN15" s="19" t="s">
        <v>32</v>
      </c>
      <c r="CO15" s="19" t="s">
        <v>32</v>
      </c>
      <c r="CP15" s="19" t="s">
        <v>32</v>
      </c>
      <c r="CQ15" s="19" t="s">
        <v>149</v>
      </c>
      <c r="CR15" s="19" t="s">
        <v>32</v>
      </c>
      <c r="CS15" s="19" t="s">
        <v>32</v>
      </c>
      <c r="CT15" s="19" t="s">
        <v>32</v>
      </c>
      <c r="CU15" s="19" t="s">
        <v>32</v>
      </c>
      <c r="CV15" s="19" t="s">
        <v>32</v>
      </c>
      <c r="CW15" s="19" t="s">
        <v>32</v>
      </c>
      <c r="CX15" s="19" t="s">
        <v>32</v>
      </c>
      <c r="CY15" s="19" t="s">
        <v>32</v>
      </c>
      <c r="CZ15" s="19" t="s">
        <v>32</v>
      </c>
      <c r="DA15" s="19"/>
      <c r="DB15" s="19" t="s">
        <v>32</v>
      </c>
      <c r="DC15" s="19" t="s">
        <v>32</v>
      </c>
      <c r="DD15" s="19" t="s">
        <v>32</v>
      </c>
      <c r="DE15" s="19" t="s">
        <v>32</v>
      </c>
      <c r="DF15" s="19" t="s">
        <v>32</v>
      </c>
      <c r="DG15" s="19" t="s">
        <v>32</v>
      </c>
      <c r="DH15" s="19" t="s">
        <v>32</v>
      </c>
      <c r="DI15" s="19" t="s">
        <v>32</v>
      </c>
      <c r="DJ15" s="19" t="s">
        <v>32</v>
      </c>
      <c r="DK15" s="19" t="s">
        <v>32</v>
      </c>
      <c r="DL15" s="19" t="s">
        <v>32</v>
      </c>
      <c r="DM15" s="19" t="s">
        <v>32</v>
      </c>
      <c r="DN15" s="19" t="s">
        <v>32</v>
      </c>
      <c r="DO15" s="19" t="s">
        <v>32</v>
      </c>
      <c r="DP15" s="19" t="s">
        <v>32</v>
      </c>
      <c r="DQ15" s="19">
        <v>120906760</v>
      </c>
      <c r="DR15" s="19" t="s">
        <v>32</v>
      </c>
      <c r="DS15" s="19">
        <v>97172160</v>
      </c>
      <c r="DT15" s="19" t="s">
        <v>32</v>
      </c>
      <c r="DU15" s="19" t="s">
        <v>32</v>
      </c>
      <c r="DV15" s="19" t="s">
        <v>32</v>
      </c>
      <c r="DW15" s="19" t="s">
        <v>32</v>
      </c>
      <c r="DX15" s="19" t="s">
        <v>32</v>
      </c>
      <c r="DY15" s="19" t="s">
        <v>32</v>
      </c>
      <c r="DZ15" s="19" t="s">
        <v>32</v>
      </c>
      <c r="EA15" s="19" t="s">
        <v>32</v>
      </c>
      <c r="EB15" s="19" t="s">
        <v>32</v>
      </c>
      <c r="EC15" s="19" t="s">
        <v>32</v>
      </c>
      <c r="ED15" s="19" t="s">
        <v>32</v>
      </c>
      <c r="EE15" s="19">
        <v>68572788</v>
      </c>
      <c r="EF15" s="19" t="s">
        <v>32</v>
      </c>
      <c r="EG15" s="19" t="s">
        <v>32</v>
      </c>
      <c r="EH15" s="19" t="s">
        <v>32</v>
      </c>
      <c r="EI15" s="19" t="s">
        <v>32</v>
      </c>
      <c r="EJ15" s="19" t="s">
        <v>32</v>
      </c>
      <c r="EK15" s="19" t="s">
        <v>144</v>
      </c>
      <c r="EL15" s="19" t="s">
        <v>32</v>
      </c>
      <c r="EM15" s="19">
        <v>127977215</v>
      </c>
      <c r="EN15" s="19" t="s">
        <v>32</v>
      </c>
      <c r="EO15" s="19" t="s">
        <v>32</v>
      </c>
      <c r="EP15" s="19"/>
      <c r="EQ15" s="19" t="s">
        <v>32</v>
      </c>
      <c r="ER15" s="19" t="s">
        <v>32</v>
      </c>
      <c r="ES15" s="19" t="s">
        <v>32</v>
      </c>
      <c r="ET15" s="19" t="s">
        <v>32</v>
      </c>
      <c r="EU15" s="19" t="s">
        <v>32</v>
      </c>
      <c r="EV15" s="19" t="s">
        <v>32</v>
      </c>
      <c r="EW15" s="19" t="s">
        <v>32</v>
      </c>
      <c r="EX15" s="19" t="s">
        <v>32</v>
      </c>
      <c r="EY15" s="19" t="s">
        <v>32</v>
      </c>
      <c r="EZ15" s="19" t="s">
        <v>32</v>
      </c>
      <c r="FA15" s="19" t="s">
        <v>32</v>
      </c>
      <c r="FB15" s="19" t="s">
        <v>32</v>
      </c>
      <c r="FC15" s="19">
        <v>910595653</v>
      </c>
      <c r="FD15" s="19">
        <v>138070764</v>
      </c>
      <c r="FE15" s="19">
        <v>96288120</v>
      </c>
      <c r="FF15" s="19" t="s">
        <v>32</v>
      </c>
      <c r="FG15" s="19">
        <v>14356252</v>
      </c>
      <c r="FH15" s="19" t="s">
        <v>32</v>
      </c>
      <c r="FI15" s="19" t="s">
        <v>32</v>
      </c>
      <c r="FJ15" s="19" t="s">
        <v>32</v>
      </c>
      <c r="FK15" s="19" t="s">
        <v>32</v>
      </c>
      <c r="FL15" s="19" t="s">
        <v>32</v>
      </c>
      <c r="FM15" s="19" t="s">
        <v>32</v>
      </c>
      <c r="FN15" s="19" t="s">
        <v>144</v>
      </c>
      <c r="FO15" s="19" t="s">
        <v>32</v>
      </c>
      <c r="FP15" s="19" t="s">
        <v>32</v>
      </c>
      <c r="FQ15" s="19" t="s">
        <v>144</v>
      </c>
      <c r="FR15" s="19"/>
      <c r="FS15" s="19" t="s">
        <v>32</v>
      </c>
      <c r="FT15" s="19">
        <v>6511460.6830000011</v>
      </c>
      <c r="FU15" s="19" t="s">
        <v>144</v>
      </c>
      <c r="FV15" s="19">
        <v>0</v>
      </c>
      <c r="FW15" s="19" t="s">
        <v>144</v>
      </c>
      <c r="FX15" s="19" t="s">
        <v>144</v>
      </c>
      <c r="FY15" s="19" t="s">
        <v>144</v>
      </c>
      <c r="FZ15" s="19" t="s">
        <v>32</v>
      </c>
      <c r="GA15" s="19" t="s">
        <v>144</v>
      </c>
      <c r="GB15" s="19" t="s">
        <v>144</v>
      </c>
      <c r="GC15" s="19" t="s">
        <v>32</v>
      </c>
      <c r="GD15" s="19" t="s">
        <v>145</v>
      </c>
      <c r="GE15" s="19" t="s">
        <v>144</v>
      </c>
      <c r="GF15" s="19">
        <v>52399847</v>
      </c>
      <c r="GG15" s="19">
        <v>3257314</v>
      </c>
      <c r="GH15" s="19" t="s">
        <v>32</v>
      </c>
    </row>
    <row r="16" spans="1:190" s="29" customFormat="1" ht="17.399999999999999" customHeight="1">
      <c r="A16" s="40"/>
      <c r="B16" s="22" t="s">
        <v>55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 t="s">
        <v>145</v>
      </c>
      <c r="K16" s="19">
        <v>0</v>
      </c>
      <c r="L16" s="19">
        <v>0</v>
      </c>
      <c r="M16" s="19" t="s">
        <v>145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 t="s">
        <v>145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844784731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 t="s">
        <v>145</v>
      </c>
      <c r="AN16" s="19">
        <v>0</v>
      </c>
      <c r="AO16" s="19">
        <v>0</v>
      </c>
      <c r="AP16" s="19">
        <v>0</v>
      </c>
      <c r="AQ16" s="19" t="s">
        <v>145</v>
      </c>
      <c r="AR16" s="19">
        <v>96617156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 t="s">
        <v>149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 t="s">
        <v>145</v>
      </c>
      <c r="BR16" s="19">
        <v>0</v>
      </c>
      <c r="BS16" s="19">
        <v>59058543.763897538</v>
      </c>
      <c r="BT16" s="19">
        <v>7190453</v>
      </c>
      <c r="BU16" s="19">
        <v>0</v>
      </c>
      <c r="BV16" s="19">
        <v>0</v>
      </c>
      <c r="BW16" s="19">
        <v>0</v>
      </c>
      <c r="BX16" s="19">
        <v>0</v>
      </c>
      <c r="BY16" s="19">
        <v>0</v>
      </c>
      <c r="BZ16" s="19">
        <v>0</v>
      </c>
      <c r="CA16" s="19">
        <v>0</v>
      </c>
      <c r="CB16" s="19">
        <v>0</v>
      </c>
      <c r="CC16" s="19">
        <v>0</v>
      </c>
      <c r="CD16" s="19">
        <v>41272471</v>
      </c>
      <c r="CE16" s="19">
        <v>0</v>
      </c>
      <c r="CF16" s="19" t="s">
        <v>144</v>
      </c>
      <c r="CG16" s="19">
        <v>0</v>
      </c>
      <c r="CH16" s="19">
        <v>0</v>
      </c>
      <c r="CI16" s="19">
        <v>0</v>
      </c>
      <c r="CJ16" s="19">
        <v>0</v>
      </c>
      <c r="CK16" s="19">
        <v>0</v>
      </c>
      <c r="CL16" s="19">
        <v>0</v>
      </c>
      <c r="CM16" s="19">
        <v>0</v>
      </c>
      <c r="CN16" s="19">
        <v>0</v>
      </c>
      <c r="CO16" s="19">
        <v>0</v>
      </c>
      <c r="CP16" s="19">
        <v>0</v>
      </c>
      <c r="CQ16" s="19" t="s">
        <v>149</v>
      </c>
      <c r="CR16" s="19">
        <v>0</v>
      </c>
      <c r="CS16" s="19">
        <v>0</v>
      </c>
      <c r="CT16" s="19">
        <v>0</v>
      </c>
      <c r="CU16" s="19">
        <v>0</v>
      </c>
      <c r="CV16" s="19">
        <v>0</v>
      </c>
      <c r="CW16" s="19">
        <v>0</v>
      </c>
      <c r="CX16" s="19">
        <v>0</v>
      </c>
      <c r="CY16" s="19">
        <v>0</v>
      </c>
      <c r="CZ16" s="19">
        <v>0</v>
      </c>
      <c r="DA16" s="19">
        <v>0</v>
      </c>
      <c r="DB16" s="19">
        <v>0</v>
      </c>
      <c r="DC16" s="19">
        <v>0</v>
      </c>
      <c r="DD16" s="19">
        <v>0</v>
      </c>
      <c r="DE16" s="19">
        <v>0</v>
      </c>
      <c r="DF16" s="19">
        <v>0</v>
      </c>
      <c r="DG16" s="19">
        <v>0</v>
      </c>
      <c r="DH16" s="19">
        <v>0</v>
      </c>
      <c r="DI16" s="19">
        <v>0</v>
      </c>
      <c r="DJ16" s="19">
        <v>0</v>
      </c>
      <c r="DK16" s="19">
        <v>0</v>
      </c>
      <c r="DL16" s="19">
        <v>0</v>
      </c>
      <c r="DM16" s="19">
        <v>0</v>
      </c>
      <c r="DN16" s="19">
        <v>0</v>
      </c>
      <c r="DO16" s="19">
        <v>0</v>
      </c>
      <c r="DP16" s="19">
        <v>0</v>
      </c>
      <c r="DQ16" s="19">
        <v>0</v>
      </c>
      <c r="DR16" s="19">
        <v>0</v>
      </c>
      <c r="DS16" s="19">
        <v>0</v>
      </c>
      <c r="DT16" s="19">
        <v>0</v>
      </c>
      <c r="DU16" s="19">
        <v>0</v>
      </c>
      <c r="DV16" s="19">
        <v>0</v>
      </c>
      <c r="DW16" s="19">
        <v>0</v>
      </c>
      <c r="DX16" s="19">
        <v>0</v>
      </c>
      <c r="DY16" s="19">
        <v>0</v>
      </c>
      <c r="DZ16" s="19">
        <v>0</v>
      </c>
      <c r="EA16" s="19">
        <v>0</v>
      </c>
      <c r="EB16" s="19">
        <v>0</v>
      </c>
      <c r="EC16" s="19">
        <v>0</v>
      </c>
      <c r="ED16" s="19">
        <v>0</v>
      </c>
      <c r="EE16" s="19">
        <v>28190355</v>
      </c>
      <c r="EF16" s="19">
        <v>0</v>
      </c>
      <c r="EG16" s="19">
        <v>0</v>
      </c>
      <c r="EH16" s="19">
        <v>0</v>
      </c>
      <c r="EI16" s="19">
        <v>0</v>
      </c>
      <c r="EJ16" s="19">
        <v>0</v>
      </c>
      <c r="EK16" s="19" t="s">
        <v>144</v>
      </c>
      <c r="EL16" s="19">
        <v>0</v>
      </c>
      <c r="EM16" s="19">
        <v>0</v>
      </c>
      <c r="EN16" s="19">
        <v>0</v>
      </c>
      <c r="EO16" s="19">
        <v>0</v>
      </c>
      <c r="EP16" s="19">
        <v>0</v>
      </c>
      <c r="EQ16" s="19">
        <v>0</v>
      </c>
      <c r="ER16" s="19">
        <v>0</v>
      </c>
      <c r="ES16" s="19">
        <v>0</v>
      </c>
      <c r="ET16" s="19">
        <v>0</v>
      </c>
      <c r="EU16" s="19">
        <v>0</v>
      </c>
      <c r="EV16" s="19">
        <v>0</v>
      </c>
      <c r="EW16" s="19">
        <v>0</v>
      </c>
      <c r="EX16" s="19">
        <v>0</v>
      </c>
      <c r="EY16" s="19">
        <v>0</v>
      </c>
      <c r="EZ16" s="19">
        <v>0</v>
      </c>
      <c r="FA16" s="19">
        <v>0</v>
      </c>
      <c r="FB16" s="19">
        <v>0</v>
      </c>
      <c r="FC16" s="19">
        <v>0</v>
      </c>
      <c r="FD16" s="19">
        <v>0</v>
      </c>
      <c r="FE16" s="19">
        <v>96288120</v>
      </c>
      <c r="FF16" s="19">
        <v>0</v>
      </c>
      <c r="FG16" s="19">
        <v>0</v>
      </c>
      <c r="FH16" s="19">
        <v>0</v>
      </c>
      <c r="FI16" s="19">
        <v>0</v>
      </c>
      <c r="FJ16" s="19">
        <v>0</v>
      </c>
      <c r="FK16" s="19">
        <v>0</v>
      </c>
      <c r="FL16" s="19">
        <v>0</v>
      </c>
      <c r="FM16" s="19">
        <v>0</v>
      </c>
      <c r="FN16" s="19" t="s">
        <v>144</v>
      </c>
      <c r="FO16" s="19">
        <v>0</v>
      </c>
      <c r="FP16" s="19">
        <v>0</v>
      </c>
      <c r="FQ16" s="19" t="s">
        <v>144</v>
      </c>
      <c r="FR16" s="19">
        <v>0</v>
      </c>
      <c r="FS16" s="19">
        <v>0</v>
      </c>
      <c r="FT16" s="19">
        <v>0</v>
      </c>
      <c r="FU16" s="19" t="s">
        <v>144</v>
      </c>
      <c r="FV16" s="19">
        <v>0</v>
      </c>
      <c r="FW16" s="19" t="s">
        <v>144</v>
      </c>
      <c r="FX16" s="19" t="s">
        <v>144</v>
      </c>
      <c r="FY16" s="19" t="s">
        <v>144</v>
      </c>
      <c r="FZ16" s="19">
        <v>0</v>
      </c>
      <c r="GA16" s="19" t="s">
        <v>144</v>
      </c>
      <c r="GB16" s="19" t="s">
        <v>144</v>
      </c>
      <c r="GC16" s="19">
        <v>0</v>
      </c>
      <c r="GD16" s="19" t="s">
        <v>145</v>
      </c>
      <c r="GE16" s="19" t="s">
        <v>144</v>
      </c>
      <c r="GF16" s="19">
        <v>0</v>
      </c>
      <c r="GG16" s="19">
        <v>0</v>
      </c>
      <c r="GH16" s="19">
        <v>0</v>
      </c>
    </row>
    <row r="17" spans="1:190" s="29" customFormat="1" ht="17.399999999999999" customHeight="1">
      <c r="A17" s="40"/>
      <c r="B17" s="22" t="s">
        <v>57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 t="s">
        <v>145</v>
      </c>
      <c r="K17" s="19">
        <v>0</v>
      </c>
      <c r="L17" s="19">
        <v>0</v>
      </c>
      <c r="M17" s="19" t="s">
        <v>145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 t="s">
        <v>145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 t="s">
        <v>145</v>
      </c>
      <c r="AN17" s="19">
        <v>0</v>
      </c>
      <c r="AO17" s="19">
        <v>0</v>
      </c>
      <c r="AP17" s="19">
        <v>0</v>
      </c>
      <c r="AQ17" s="19" t="s">
        <v>145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 t="s">
        <v>149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19">
        <v>0</v>
      </c>
      <c r="BF17" s="19">
        <v>414465731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0</v>
      </c>
      <c r="BO17" s="19">
        <v>0</v>
      </c>
      <c r="BP17" s="19">
        <v>0</v>
      </c>
      <c r="BQ17" s="19" t="s">
        <v>145</v>
      </c>
      <c r="BR17" s="19">
        <v>0</v>
      </c>
      <c r="BS17" s="19">
        <v>0</v>
      </c>
      <c r="BT17" s="19">
        <v>15405699</v>
      </c>
      <c r="BU17" s="19">
        <v>0</v>
      </c>
      <c r="BV17" s="19">
        <v>0</v>
      </c>
      <c r="BW17" s="19">
        <v>0</v>
      </c>
      <c r="BX17" s="19">
        <v>0</v>
      </c>
      <c r="BY17" s="19">
        <v>0</v>
      </c>
      <c r="BZ17" s="19">
        <v>0</v>
      </c>
      <c r="CA17" s="19">
        <v>0</v>
      </c>
      <c r="CB17" s="19">
        <v>0</v>
      </c>
      <c r="CC17" s="19">
        <v>0</v>
      </c>
      <c r="CD17" s="19">
        <v>0</v>
      </c>
      <c r="CE17" s="19">
        <v>0</v>
      </c>
      <c r="CF17" s="19" t="s">
        <v>144</v>
      </c>
      <c r="CG17" s="19">
        <v>0</v>
      </c>
      <c r="CH17" s="19">
        <v>0</v>
      </c>
      <c r="CI17" s="19">
        <v>0</v>
      </c>
      <c r="CJ17" s="19">
        <v>19668133</v>
      </c>
      <c r="CK17" s="19">
        <v>0</v>
      </c>
      <c r="CL17" s="19">
        <v>0</v>
      </c>
      <c r="CM17" s="19">
        <v>0</v>
      </c>
      <c r="CN17" s="19">
        <v>0</v>
      </c>
      <c r="CO17" s="19">
        <v>0</v>
      </c>
      <c r="CP17" s="19">
        <v>0</v>
      </c>
      <c r="CQ17" s="19" t="s">
        <v>149</v>
      </c>
      <c r="CR17" s="19">
        <v>0</v>
      </c>
      <c r="CS17" s="19">
        <v>0</v>
      </c>
      <c r="CT17" s="19">
        <v>0</v>
      </c>
      <c r="CU17" s="19">
        <v>0</v>
      </c>
      <c r="CV17" s="19">
        <v>0</v>
      </c>
      <c r="CW17" s="19">
        <v>0</v>
      </c>
      <c r="CX17" s="19">
        <v>0</v>
      </c>
      <c r="CY17" s="19">
        <v>0</v>
      </c>
      <c r="CZ17" s="19">
        <v>0</v>
      </c>
      <c r="DA17" s="19">
        <v>0</v>
      </c>
      <c r="DB17" s="19">
        <v>0</v>
      </c>
      <c r="DC17" s="19">
        <v>0</v>
      </c>
      <c r="DD17" s="19">
        <v>0</v>
      </c>
      <c r="DE17" s="19">
        <v>0</v>
      </c>
      <c r="DF17" s="19">
        <v>0</v>
      </c>
      <c r="DG17" s="19">
        <v>0</v>
      </c>
      <c r="DH17" s="19">
        <v>0</v>
      </c>
      <c r="DI17" s="19">
        <v>0</v>
      </c>
      <c r="DJ17" s="19">
        <v>0</v>
      </c>
      <c r="DK17" s="19">
        <v>0</v>
      </c>
      <c r="DL17" s="19">
        <v>0</v>
      </c>
      <c r="DM17" s="19">
        <v>0</v>
      </c>
      <c r="DN17" s="19">
        <v>0</v>
      </c>
      <c r="DO17" s="19">
        <v>0</v>
      </c>
      <c r="DP17" s="19">
        <v>0</v>
      </c>
      <c r="DQ17" s="19">
        <v>120906760</v>
      </c>
      <c r="DR17" s="19">
        <v>0</v>
      </c>
      <c r="DS17" s="19">
        <v>0</v>
      </c>
      <c r="DT17" s="19">
        <v>0</v>
      </c>
      <c r="DU17" s="19">
        <v>0</v>
      </c>
      <c r="DV17" s="19">
        <v>0</v>
      </c>
      <c r="DW17" s="19">
        <v>0</v>
      </c>
      <c r="DX17" s="19">
        <v>0</v>
      </c>
      <c r="DY17" s="19">
        <v>0</v>
      </c>
      <c r="DZ17" s="19">
        <v>0</v>
      </c>
      <c r="EA17" s="19">
        <v>0</v>
      </c>
      <c r="EB17" s="19">
        <v>0</v>
      </c>
      <c r="EC17" s="19">
        <v>0</v>
      </c>
      <c r="ED17" s="19">
        <v>0</v>
      </c>
      <c r="EE17" s="19">
        <v>0</v>
      </c>
      <c r="EF17" s="19">
        <v>0</v>
      </c>
      <c r="EG17" s="19">
        <v>0</v>
      </c>
      <c r="EH17" s="19">
        <v>0</v>
      </c>
      <c r="EI17" s="19">
        <v>0</v>
      </c>
      <c r="EJ17" s="19">
        <v>0</v>
      </c>
      <c r="EK17" s="19" t="s">
        <v>144</v>
      </c>
      <c r="EL17" s="19">
        <v>0</v>
      </c>
      <c r="EM17" s="19">
        <v>0</v>
      </c>
      <c r="EN17" s="19">
        <v>0</v>
      </c>
      <c r="EO17" s="19">
        <v>0</v>
      </c>
      <c r="EP17" s="19">
        <v>0</v>
      </c>
      <c r="EQ17" s="19">
        <v>0</v>
      </c>
      <c r="ER17" s="19">
        <v>0</v>
      </c>
      <c r="ES17" s="19">
        <v>0</v>
      </c>
      <c r="ET17" s="19">
        <v>0</v>
      </c>
      <c r="EU17" s="19">
        <v>0</v>
      </c>
      <c r="EV17" s="19">
        <v>0</v>
      </c>
      <c r="EW17" s="19">
        <v>0</v>
      </c>
      <c r="EX17" s="19">
        <v>0</v>
      </c>
      <c r="EY17" s="19">
        <v>0</v>
      </c>
      <c r="EZ17" s="19">
        <v>0</v>
      </c>
      <c r="FA17" s="19">
        <v>0</v>
      </c>
      <c r="FB17" s="19">
        <v>0</v>
      </c>
      <c r="FC17" s="19">
        <v>0</v>
      </c>
      <c r="FD17" s="19">
        <v>0</v>
      </c>
      <c r="FE17" s="19">
        <v>0</v>
      </c>
      <c r="FF17" s="19">
        <v>0</v>
      </c>
      <c r="FG17" s="19">
        <v>0</v>
      </c>
      <c r="FH17" s="19">
        <v>0</v>
      </c>
      <c r="FI17" s="19">
        <v>0</v>
      </c>
      <c r="FJ17" s="19">
        <v>0</v>
      </c>
      <c r="FK17" s="19">
        <v>0</v>
      </c>
      <c r="FL17" s="19">
        <v>0</v>
      </c>
      <c r="FM17" s="19">
        <v>0</v>
      </c>
      <c r="FN17" s="19" t="s">
        <v>144</v>
      </c>
      <c r="FO17" s="19">
        <v>0</v>
      </c>
      <c r="FP17" s="19">
        <v>0</v>
      </c>
      <c r="FQ17" s="19" t="s">
        <v>144</v>
      </c>
      <c r="FR17" s="19">
        <v>0</v>
      </c>
      <c r="FS17" s="19">
        <v>0</v>
      </c>
      <c r="FT17" s="19">
        <v>0</v>
      </c>
      <c r="FU17" s="19" t="s">
        <v>144</v>
      </c>
      <c r="FV17" s="19">
        <v>0</v>
      </c>
      <c r="FW17" s="19" t="s">
        <v>144</v>
      </c>
      <c r="FX17" s="19" t="s">
        <v>144</v>
      </c>
      <c r="FY17" s="19" t="s">
        <v>144</v>
      </c>
      <c r="FZ17" s="19">
        <v>0</v>
      </c>
      <c r="GA17" s="19" t="s">
        <v>144</v>
      </c>
      <c r="GB17" s="19" t="s">
        <v>144</v>
      </c>
      <c r="GC17" s="19">
        <v>0</v>
      </c>
      <c r="GD17" s="19" t="s">
        <v>145</v>
      </c>
      <c r="GE17" s="19" t="s">
        <v>144</v>
      </c>
      <c r="GF17" s="19">
        <v>0</v>
      </c>
      <c r="GG17" s="19">
        <v>0</v>
      </c>
      <c r="GH17" s="19">
        <v>0</v>
      </c>
    </row>
    <row r="18" spans="1:190" s="29" customFormat="1" ht="17.399999999999999" customHeight="1">
      <c r="A18" s="40"/>
      <c r="B18" s="22" t="s">
        <v>56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 t="s">
        <v>145</v>
      </c>
      <c r="K18" s="19">
        <v>0</v>
      </c>
      <c r="L18" s="19">
        <v>0</v>
      </c>
      <c r="M18" s="19" t="s">
        <v>145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 t="s">
        <v>145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243888836</v>
      </c>
      <c r="AE18" s="19">
        <v>67042597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 t="s">
        <v>145</v>
      </c>
      <c r="AN18" s="19">
        <v>0</v>
      </c>
      <c r="AO18" s="19">
        <v>0</v>
      </c>
      <c r="AP18" s="19">
        <v>0</v>
      </c>
      <c r="AQ18" s="19" t="s">
        <v>145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 t="s">
        <v>149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19" t="s">
        <v>145</v>
      </c>
      <c r="BR18" s="19">
        <v>0</v>
      </c>
      <c r="BS18" s="19">
        <v>9879725.6178319827</v>
      </c>
      <c r="BT18" s="19">
        <v>3291222</v>
      </c>
      <c r="BU18" s="19">
        <v>0</v>
      </c>
      <c r="BV18" s="19">
        <v>0</v>
      </c>
      <c r="BW18" s="19">
        <v>0</v>
      </c>
      <c r="BX18" s="19">
        <v>0</v>
      </c>
      <c r="BY18" s="19">
        <v>0</v>
      </c>
      <c r="BZ18" s="19">
        <v>0</v>
      </c>
      <c r="CA18" s="19">
        <v>0</v>
      </c>
      <c r="CB18" s="19">
        <v>0</v>
      </c>
      <c r="CC18" s="19">
        <v>0</v>
      </c>
      <c r="CD18" s="19">
        <v>376036827</v>
      </c>
      <c r="CE18" s="19">
        <v>0</v>
      </c>
      <c r="CF18" s="19" t="s">
        <v>144</v>
      </c>
      <c r="CG18" s="19">
        <v>0</v>
      </c>
      <c r="CH18" s="19">
        <v>0</v>
      </c>
      <c r="CI18" s="19">
        <v>20788826</v>
      </c>
      <c r="CJ18" s="19">
        <v>0</v>
      </c>
      <c r="CK18" s="19">
        <v>0</v>
      </c>
      <c r="CL18" s="19">
        <v>0</v>
      </c>
      <c r="CM18" s="19">
        <v>0</v>
      </c>
      <c r="CN18" s="19">
        <v>0</v>
      </c>
      <c r="CO18" s="19">
        <v>0</v>
      </c>
      <c r="CP18" s="19">
        <v>0</v>
      </c>
      <c r="CQ18" s="19" t="s">
        <v>149</v>
      </c>
      <c r="CR18" s="19">
        <v>0</v>
      </c>
      <c r="CS18" s="19">
        <v>0</v>
      </c>
      <c r="CT18" s="19">
        <v>0</v>
      </c>
      <c r="CU18" s="19">
        <v>0</v>
      </c>
      <c r="CV18" s="19">
        <v>0</v>
      </c>
      <c r="CW18" s="19">
        <v>0</v>
      </c>
      <c r="CX18" s="19">
        <v>0</v>
      </c>
      <c r="CY18" s="19">
        <v>0</v>
      </c>
      <c r="CZ18" s="19">
        <v>0</v>
      </c>
      <c r="DA18" s="19">
        <v>0</v>
      </c>
      <c r="DB18" s="19">
        <v>0</v>
      </c>
      <c r="DC18" s="19">
        <v>0</v>
      </c>
      <c r="DD18" s="19">
        <v>0</v>
      </c>
      <c r="DE18" s="19">
        <v>0</v>
      </c>
      <c r="DF18" s="19">
        <v>0</v>
      </c>
      <c r="DG18" s="19">
        <v>0</v>
      </c>
      <c r="DH18" s="19">
        <v>0</v>
      </c>
      <c r="DI18" s="19">
        <v>0</v>
      </c>
      <c r="DJ18" s="19">
        <v>0</v>
      </c>
      <c r="DK18" s="19">
        <v>0</v>
      </c>
      <c r="DL18" s="19">
        <v>0</v>
      </c>
      <c r="DM18" s="19">
        <v>0</v>
      </c>
      <c r="DN18" s="19">
        <v>0</v>
      </c>
      <c r="DO18" s="19">
        <v>0</v>
      </c>
      <c r="DP18" s="19">
        <v>0</v>
      </c>
      <c r="DQ18" s="19">
        <v>0</v>
      </c>
      <c r="DR18" s="19">
        <v>0</v>
      </c>
      <c r="DS18" s="19">
        <v>232754962</v>
      </c>
      <c r="DT18" s="19">
        <v>0</v>
      </c>
      <c r="DU18" s="19">
        <v>0</v>
      </c>
      <c r="DV18" s="19">
        <v>0</v>
      </c>
      <c r="DW18" s="19">
        <v>0</v>
      </c>
      <c r="DX18" s="19">
        <v>0</v>
      </c>
      <c r="DY18" s="19">
        <v>0</v>
      </c>
      <c r="DZ18" s="19">
        <v>0</v>
      </c>
      <c r="EA18" s="19">
        <v>0</v>
      </c>
      <c r="EB18" s="19">
        <v>0</v>
      </c>
      <c r="EC18" s="19">
        <v>0</v>
      </c>
      <c r="ED18" s="19">
        <v>0</v>
      </c>
      <c r="EE18" s="19">
        <v>108206060</v>
      </c>
      <c r="EF18" s="19">
        <v>0</v>
      </c>
      <c r="EG18" s="19">
        <v>0</v>
      </c>
      <c r="EH18" s="19">
        <v>0</v>
      </c>
      <c r="EI18" s="19">
        <v>0</v>
      </c>
      <c r="EJ18" s="19">
        <v>0</v>
      </c>
      <c r="EK18" s="19" t="s">
        <v>144</v>
      </c>
      <c r="EL18" s="19">
        <v>0</v>
      </c>
      <c r="EM18" s="19">
        <v>0</v>
      </c>
      <c r="EN18" s="19">
        <v>0</v>
      </c>
      <c r="EO18" s="19">
        <v>0</v>
      </c>
      <c r="EP18" s="19">
        <v>0</v>
      </c>
      <c r="EQ18" s="19">
        <v>0</v>
      </c>
      <c r="ER18" s="19">
        <v>0</v>
      </c>
      <c r="ES18" s="19">
        <v>0</v>
      </c>
      <c r="ET18" s="19">
        <v>0</v>
      </c>
      <c r="EU18" s="19">
        <v>0</v>
      </c>
      <c r="EV18" s="19">
        <v>0</v>
      </c>
      <c r="EW18" s="19">
        <v>0</v>
      </c>
      <c r="EX18" s="19">
        <v>0</v>
      </c>
      <c r="EY18" s="19">
        <v>0</v>
      </c>
      <c r="EZ18" s="19">
        <v>0</v>
      </c>
      <c r="FA18" s="19">
        <v>0</v>
      </c>
      <c r="FB18" s="19">
        <v>0</v>
      </c>
      <c r="FC18" s="19">
        <v>955116070</v>
      </c>
      <c r="FD18" s="19">
        <v>0</v>
      </c>
      <c r="FE18" s="19">
        <v>0</v>
      </c>
      <c r="FF18" s="19">
        <v>0</v>
      </c>
      <c r="FG18" s="19">
        <v>0</v>
      </c>
      <c r="FH18" s="19">
        <v>0</v>
      </c>
      <c r="FI18" s="19">
        <v>0</v>
      </c>
      <c r="FJ18" s="19">
        <v>0</v>
      </c>
      <c r="FK18" s="19">
        <v>0</v>
      </c>
      <c r="FL18" s="19">
        <v>0</v>
      </c>
      <c r="FM18" s="19">
        <v>0</v>
      </c>
      <c r="FN18" s="19" t="s">
        <v>144</v>
      </c>
      <c r="FO18" s="19">
        <v>0</v>
      </c>
      <c r="FP18" s="19">
        <v>0</v>
      </c>
      <c r="FQ18" s="19" t="s">
        <v>144</v>
      </c>
      <c r="FR18" s="19">
        <v>0</v>
      </c>
      <c r="FS18" s="19">
        <v>0</v>
      </c>
      <c r="FT18" s="19">
        <v>0</v>
      </c>
      <c r="FU18" s="19" t="s">
        <v>144</v>
      </c>
      <c r="FV18" s="19">
        <v>0</v>
      </c>
      <c r="FW18" s="19" t="s">
        <v>144</v>
      </c>
      <c r="FX18" s="19" t="s">
        <v>144</v>
      </c>
      <c r="FY18" s="19" t="s">
        <v>144</v>
      </c>
      <c r="FZ18" s="19">
        <v>0</v>
      </c>
      <c r="GA18" s="19" t="s">
        <v>144</v>
      </c>
      <c r="GB18" s="19" t="s">
        <v>144</v>
      </c>
      <c r="GC18" s="19">
        <v>0</v>
      </c>
      <c r="GD18" s="19" t="s">
        <v>145</v>
      </c>
      <c r="GE18" s="19" t="s">
        <v>144</v>
      </c>
      <c r="GF18" s="19">
        <v>0</v>
      </c>
      <c r="GG18" s="19">
        <v>0</v>
      </c>
      <c r="GH18" s="19">
        <v>0</v>
      </c>
    </row>
    <row r="19" spans="1:190" s="29" customFormat="1" ht="17.399999999999999" customHeight="1">
      <c r="A19" s="40"/>
      <c r="B19" s="22" t="s">
        <v>58</v>
      </c>
      <c r="C19" s="19">
        <v>0</v>
      </c>
      <c r="D19" s="19">
        <v>0</v>
      </c>
      <c r="E19" s="19">
        <v>0</v>
      </c>
      <c r="F19" s="19">
        <v>0</v>
      </c>
      <c r="G19" s="19">
        <v>2043825</v>
      </c>
      <c r="H19" s="19">
        <v>0</v>
      </c>
      <c r="I19" s="19">
        <v>0</v>
      </c>
      <c r="J19" s="19" t="s">
        <v>145</v>
      </c>
      <c r="K19" s="19">
        <v>0</v>
      </c>
      <c r="L19" s="19">
        <v>0</v>
      </c>
      <c r="M19" s="19" t="s">
        <v>145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 t="s">
        <v>145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2226853</v>
      </c>
      <c r="AI19" s="19">
        <v>0</v>
      </c>
      <c r="AJ19" s="19">
        <v>0</v>
      </c>
      <c r="AK19" s="19">
        <v>0</v>
      </c>
      <c r="AL19" s="19">
        <v>0</v>
      </c>
      <c r="AM19" s="19" t="s">
        <v>145</v>
      </c>
      <c r="AN19" s="19">
        <v>0</v>
      </c>
      <c r="AO19" s="19">
        <v>0</v>
      </c>
      <c r="AP19" s="19">
        <v>0</v>
      </c>
      <c r="AQ19" s="19" t="s">
        <v>145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 t="s">
        <v>149</v>
      </c>
      <c r="AY19" s="19">
        <v>19344886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188655000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19" t="s">
        <v>145</v>
      </c>
      <c r="BR19" s="19">
        <v>0</v>
      </c>
      <c r="BS19" s="19">
        <v>0</v>
      </c>
      <c r="BT19" s="19">
        <v>0</v>
      </c>
      <c r="BU19" s="19">
        <v>15166575</v>
      </c>
      <c r="BV19" s="19">
        <v>0</v>
      </c>
      <c r="BW19" s="19">
        <v>0</v>
      </c>
      <c r="BX19" s="19">
        <v>0</v>
      </c>
      <c r="BY19" s="19">
        <v>0</v>
      </c>
      <c r="BZ19" s="19">
        <v>0</v>
      </c>
      <c r="CA19" s="19">
        <v>0</v>
      </c>
      <c r="CB19" s="19">
        <v>12465236</v>
      </c>
      <c r="CC19" s="19">
        <v>0</v>
      </c>
      <c r="CD19" s="19">
        <v>0</v>
      </c>
      <c r="CE19" s="19">
        <v>0</v>
      </c>
      <c r="CF19" s="19" t="s">
        <v>144</v>
      </c>
      <c r="CG19" s="19">
        <v>0</v>
      </c>
      <c r="CH19" s="19">
        <v>0</v>
      </c>
      <c r="CI19" s="19">
        <v>0</v>
      </c>
      <c r="CJ19" s="19">
        <v>0</v>
      </c>
      <c r="CK19" s="19">
        <v>0</v>
      </c>
      <c r="CL19" s="19">
        <v>0</v>
      </c>
      <c r="CM19" s="19">
        <v>0</v>
      </c>
      <c r="CN19" s="19">
        <v>0</v>
      </c>
      <c r="CO19" s="19">
        <v>0</v>
      </c>
      <c r="CP19" s="19">
        <v>0</v>
      </c>
      <c r="CQ19" s="19" t="s">
        <v>149</v>
      </c>
      <c r="CR19" s="19">
        <v>0</v>
      </c>
      <c r="CS19" s="19">
        <v>0</v>
      </c>
      <c r="CT19" s="19">
        <v>0</v>
      </c>
      <c r="CU19" s="19">
        <v>0</v>
      </c>
      <c r="CV19" s="19">
        <v>0</v>
      </c>
      <c r="CW19" s="19">
        <v>0</v>
      </c>
      <c r="CX19" s="19">
        <v>0</v>
      </c>
      <c r="CY19" s="19">
        <v>0</v>
      </c>
      <c r="CZ19" s="19">
        <v>0</v>
      </c>
      <c r="DA19" s="19">
        <v>0</v>
      </c>
      <c r="DB19" s="19">
        <v>0</v>
      </c>
      <c r="DC19" s="19">
        <v>0</v>
      </c>
      <c r="DD19" s="19">
        <v>0</v>
      </c>
      <c r="DE19" s="19">
        <v>0</v>
      </c>
      <c r="DF19" s="19">
        <v>0</v>
      </c>
      <c r="DG19" s="19">
        <v>0</v>
      </c>
      <c r="DH19" s="19">
        <v>0</v>
      </c>
      <c r="DI19" s="19">
        <v>0</v>
      </c>
      <c r="DJ19" s="19">
        <v>0</v>
      </c>
      <c r="DK19" s="19">
        <v>0</v>
      </c>
      <c r="DL19" s="19">
        <v>0</v>
      </c>
      <c r="DM19" s="19">
        <v>0</v>
      </c>
      <c r="DN19" s="19">
        <v>0</v>
      </c>
      <c r="DO19" s="19">
        <v>0</v>
      </c>
      <c r="DP19" s="19">
        <v>0</v>
      </c>
      <c r="DQ19" s="19">
        <v>0</v>
      </c>
      <c r="DR19" s="19">
        <v>0</v>
      </c>
      <c r="DS19" s="19">
        <v>0</v>
      </c>
      <c r="DT19" s="19">
        <v>0</v>
      </c>
      <c r="DU19" s="19">
        <v>0</v>
      </c>
      <c r="DV19" s="19">
        <v>0</v>
      </c>
      <c r="DW19" s="19">
        <v>0</v>
      </c>
      <c r="DX19" s="19">
        <v>0</v>
      </c>
      <c r="DY19" s="19">
        <v>0</v>
      </c>
      <c r="DZ19" s="19">
        <v>0</v>
      </c>
      <c r="EA19" s="19">
        <v>0</v>
      </c>
      <c r="EB19" s="19">
        <v>0</v>
      </c>
      <c r="EC19" s="19">
        <v>0</v>
      </c>
      <c r="ED19" s="19">
        <v>0</v>
      </c>
      <c r="EE19" s="19">
        <v>0</v>
      </c>
      <c r="EF19" s="19">
        <v>0</v>
      </c>
      <c r="EG19" s="19">
        <v>0</v>
      </c>
      <c r="EH19" s="19">
        <v>0</v>
      </c>
      <c r="EI19" s="19">
        <v>0</v>
      </c>
      <c r="EJ19" s="19">
        <v>0</v>
      </c>
      <c r="EK19" s="19" t="s">
        <v>144</v>
      </c>
      <c r="EL19" s="19">
        <v>0</v>
      </c>
      <c r="EM19" s="19">
        <v>127977215</v>
      </c>
      <c r="EN19" s="19">
        <v>0</v>
      </c>
      <c r="EO19" s="19">
        <v>0</v>
      </c>
      <c r="EP19" s="19">
        <v>0</v>
      </c>
      <c r="EQ19" s="19">
        <v>0</v>
      </c>
      <c r="ER19" s="19">
        <v>0</v>
      </c>
      <c r="ES19" s="19">
        <v>0</v>
      </c>
      <c r="ET19" s="19">
        <v>0</v>
      </c>
      <c r="EU19" s="19">
        <v>0</v>
      </c>
      <c r="EV19" s="19">
        <v>0</v>
      </c>
      <c r="EW19" s="19">
        <v>0</v>
      </c>
      <c r="EX19" s="19">
        <v>0</v>
      </c>
      <c r="EY19" s="19">
        <v>0</v>
      </c>
      <c r="EZ19" s="19">
        <v>0</v>
      </c>
      <c r="FA19" s="19">
        <v>0</v>
      </c>
      <c r="FB19" s="19">
        <v>0</v>
      </c>
      <c r="FC19" s="19">
        <v>0</v>
      </c>
      <c r="FD19" s="19">
        <v>138070764</v>
      </c>
      <c r="FE19" s="19">
        <v>0</v>
      </c>
      <c r="FF19" s="19">
        <v>0</v>
      </c>
      <c r="FG19" s="19">
        <v>13329814</v>
      </c>
      <c r="FH19" s="19">
        <v>0</v>
      </c>
      <c r="FI19" s="19">
        <v>0</v>
      </c>
      <c r="FJ19" s="19">
        <v>0</v>
      </c>
      <c r="FK19" s="19">
        <v>0</v>
      </c>
      <c r="FL19" s="19">
        <v>0</v>
      </c>
      <c r="FM19" s="19">
        <v>0</v>
      </c>
      <c r="FN19" s="19" t="s">
        <v>144</v>
      </c>
      <c r="FO19" s="19">
        <v>0</v>
      </c>
      <c r="FP19" s="19">
        <v>0</v>
      </c>
      <c r="FQ19" s="19" t="s">
        <v>144</v>
      </c>
      <c r="FR19" s="19">
        <v>0</v>
      </c>
      <c r="FS19" s="19">
        <v>0</v>
      </c>
      <c r="FT19" s="19">
        <v>6511460.6830000011</v>
      </c>
      <c r="FU19" s="19" t="s">
        <v>144</v>
      </c>
      <c r="FV19" s="19">
        <v>0</v>
      </c>
      <c r="FW19" s="19" t="s">
        <v>144</v>
      </c>
      <c r="FX19" s="19" t="s">
        <v>144</v>
      </c>
      <c r="FY19" s="19" t="s">
        <v>144</v>
      </c>
      <c r="FZ19" s="19">
        <v>0</v>
      </c>
      <c r="GA19" s="19" t="s">
        <v>144</v>
      </c>
      <c r="GB19" s="19" t="s">
        <v>144</v>
      </c>
      <c r="GC19" s="19">
        <v>0</v>
      </c>
      <c r="GD19" s="19" t="s">
        <v>145</v>
      </c>
      <c r="GE19" s="19" t="s">
        <v>144</v>
      </c>
      <c r="GF19" s="19">
        <v>52399847</v>
      </c>
      <c r="GG19" s="19">
        <v>3257314</v>
      </c>
      <c r="GH19" s="19">
        <v>0</v>
      </c>
    </row>
    <row r="20" spans="1:190" s="29" customFormat="1" ht="17.399999999999999" customHeight="1">
      <c r="A20" s="40"/>
      <c r="B20" s="22" t="s">
        <v>59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 t="s">
        <v>145</v>
      </c>
      <c r="K20" s="19">
        <v>0</v>
      </c>
      <c r="L20" s="19">
        <v>0</v>
      </c>
      <c r="M20" s="19" t="s">
        <v>145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 t="s">
        <v>145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143151296</v>
      </c>
      <c r="AI20" s="19">
        <v>0</v>
      </c>
      <c r="AJ20" s="19">
        <v>0</v>
      </c>
      <c r="AK20" s="19">
        <v>0</v>
      </c>
      <c r="AL20" s="19">
        <v>0</v>
      </c>
      <c r="AM20" s="19" t="s">
        <v>145</v>
      </c>
      <c r="AN20" s="19">
        <v>0</v>
      </c>
      <c r="AO20" s="19">
        <v>0</v>
      </c>
      <c r="AP20" s="19">
        <v>0</v>
      </c>
      <c r="AQ20" s="19" t="s">
        <v>145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 t="s">
        <v>149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19" t="s">
        <v>145</v>
      </c>
      <c r="BR20" s="19">
        <v>0</v>
      </c>
      <c r="BS20" s="19">
        <v>0</v>
      </c>
      <c r="BT20" s="19">
        <v>0</v>
      </c>
      <c r="BU20" s="19">
        <v>0</v>
      </c>
      <c r="BV20" s="19">
        <v>0</v>
      </c>
      <c r="BW20" s="19">
        <v>0</v>
      </c>
      <c r="BX20" s="19">
        <v>0</v>
      </c>
      <c r="BY20" s="19">
        <v>0</v>
      </c>
      <c r="BZ20" s="19">
        <v>0</v>
      </c>
      <c r="CA20" s="19">
        <v>0</v>
      </c>
      <c r="CB20" s="19">
        <v>0</v>
      </c>
      <c r="CC20" s="19">
        <v>0</v>
      </c>
      <c r="CD20" s="19">
        <v>0</v>
      </c>
      <c r="CE20" s="19">
        <v>0</v>
      </c>
      <c r="CF20" s="19" t="s">
        <v>144</v>
      </c>
      <c r="CG20" s="19">
        <v>0</v>
      </c>
      <c r="CH20" s="19">
        <v>0</v>
      </c>
      <c r="CI20" s="19">
        <v>0</v>
      </c>
      <c r="CJ20" s="19">
        <v>0</v>
      </c>
      <c r="CK20" s="19">
        <v>0</v>
      </c>
      <c r="CL20" s="19">
        <v>0</v>
      </c>
      <c r="CM20" s="19">
        <v>0</v>
      </c>
      <c r="CN20" s="19">
        <v>0</v>
      </c>
      <c r="CO20" s="19">
        <v>0</v>
      </c>
      <c r="CP20" s="19">
        <v>0</v>
      </c>
      <c r="CQ20" s="19" t="s">
        <v>149</v>
      </c>
      <c r="CR20" s="19">
        <v>0</v>
      </c>
      <c r="CS20" s="19">
        <v>0</v>
      </c>
      <c r="CT20" s="19">
        <v>0</v>
      </c>
      <c r="CU20" s="19">
        <v>0</v>
      </c>
      <c r="CV20" s="19">
        <v>0</v>
      </c>
      <c r="CW20" s="19">
        <v>0</v>
      </c>
      <c r="CX20" s="19">
        <v>0</v>
      </c>
      <c r="CY20" s="19">
        <v>0</v>
      </c>
      <c r="CZ20" s="19">
        <v>0</v>
      </c>
      <c r="DA20" s="19">
        <v>0</v>
      </c>
      <c r="DB20" s="19">
        <v>0</v>
      </c>
      <c r="DC20" s="19">
        <v>0</v>
      </c>
      <c r="DD20" s="19">
        <v>0</v>
      </c>
      <c r="DE20" s="19">
        <v>0</v>
      </c>
      <c r="DF20" s="19">
        <v>0</v>
      </c>
      <c r="DG20" s="19">
        <v>0</v>
      </c>
      <c r="DH20" s="19">
        <v>0</v>
      </c>
      <c r="DI20" s="19">
        <v>0</v>
      </c>
      <c r="DJ20" s="19">
        <v>0</v>
      </c>
      <c r="DK20" s="19">
        <v>0</v>
      </c>
      <c r="DL20" s="19">
        <v>0</v>
      </c>
      <c r="DM20" s="19">
        <v>0</v>
      </c>
      <c r="DN20" s="19">
        <v>0</v>
      </c>
      <c r="DO20" s="19">
        <v>0</v>
      </c>
      <c r="DP20" s="19">
        <v>0</v>
      </c>
      <c r="DQ20" s="19">
        <v>0</v>
      </c>
      <c r="DR20" s="19">
        <v>0</v>
      </c>
      <c r="DS20" s="19">
        <v>0</v>
      </c>
      <c r="DT20" s="19">
        <v>0</v>
      </c>
      <c r="DU20" s="19">
        <v>0</v>
      </c>
      <c r="DV20" s="19">
        <v>0</v>
      </c>
      <c r="DW20" s="19">
        <v>0</v>
      </c>
      <c r="DX20" s="19">
        <v>0</v>
      </c>
      <c r="DY20" s="19">
        <v>0</v>
      </c>
      <c r="DZ20" s="19">
        <v>0</v>
      </c>
      <c r="EA20" s="19">
        <v>0</v>
      </c>
      <c r="EB20" s="19">
        <v>0</v>
      </c>
      <c r="EC20" s="19">
        <v>0</v>
      </c>
      <c r="ED20" s="19">
        <v>0</v>
      </c>
      <c r="EE20" s="19">
        <v>0</v>
      </c>
      <c r="EF20" s="19">
        <v>0</v>
      </c>
      <c r="EG20" s="19">
        <v>0</v>
      </c>
      <c r="EH20" s="19">
        <v>0</v>
      </c>
      <c r="EI20" s="19">
        <v>0</v>
      </c>
      <c r="EJ20" s="19">
        <v>0</v>
      </c>
      <c r="EK20" s="19" t="s">
        <v>144</v>
      </c>
      <c r="EL20" s="19">
        <v>0</v>
      </c>
      <c r="EM20" s="19">
        <v>0</v>
      </c>
      <c r="EN20" s="19">
        <v>0</v>
      </c>
      <c r="EO20" s="19">
        <v>0</v>
      </c>
      <c r="EP20" s="19">
        <v>0</v>
      </c>
      <c r="EQ20" s="19">
        <v>0</v>
      </c>
      <c r="ER20" s="19">
        <v>0</v>
      </c>
      <c r="ES20" s="19">
        <v>0</v>
      </c>
      <c r="ET20" s="19">
        <v>0</v>
      </c>
      <c r="EU20" s="19">
        <v>0</v>
      </c>
      <c r="EV20" s="19">
        <v>0</v>
      </c>
      <c r="EW20" s="19">
        <v>0</v>
      </c>
      <c r="EX20" s="19">
        <v>0</v>
      </c>
      <c r="EY20" s="19">
        <v>0</v>
      </c>
      <c r="EZ20" s="19">
        <v>0</v>
      </c>
      <c r="FA20" s="19">
        <v>0</v>
      </c>
      <c r="FB20" s="19">
        <v>0</v>
      </c>
      <c r="FC20" s="19">
        <v>0</v>
      </c>
      <c r="FD20" s="19">
        <v>0</v>
      </c>
      <c r="FE20" s="19">
        <v>0</v>
      </c>
      <c r="FF20" s="19">
        <v>0</v>
      </c>
      <c r="FG20" s="19">
        <v>1026438</v>
      </c>
      <c r="FH20" s="19">
        <v>0</v>
      </c>
      <c r="FI20" s="19">
        <v>0</v>
      </c>
      <c r="FJ20" s="19">
        <v>0</v>
      </c>
      <c r="FK20" s="19">
        <v>0</v>
      </c>
      <c r="FL20" s="19">
        <v>0</v>
      </c>
      <c r="FM20" s="19">
        <v>0</v>
      </c>
      <c r="FN20" s="19" t="s">
        <v>144</v>
      </c>
      <c r="FO20" s="19">
        <v>0</v>
      </c>
      <c r="FP20" s="19">
        <v>0</v>
      </c>
      <c r="FQ20" s="19" t="s">
        <v>144</v>
      </c>
      <c r="FR20" s="19">
        <v>0</v>
      </c>
      <c r="FS20" s="19">
        <v>0</v>
      </c>
      <c r="FT20" s="19">
        <v>0</v>
      </c>
      <c r="FU20" s="19" t="s">
        <v>144</v>
      </c>
      <c r="FV20" s="19">
        <v>0</v>
      </c>
      <c r="FW20" s="19" t="s">
        <v>144</v>
      </c>
      <c r="FX20" s="19" t="s">
        <v>144</v>
      </c>
      <c r="FY20" s="19" t="s">
        <v>144</v>
      </c>
      <c r="FZ20" s="19">
        <v>0</v>
      </c>
      <c r="GA20" s="19" t="s">
        <v>144</v>
      </c>
      <c r="GB20" s="19" t="s">
        <v>144</v>
      </c>
      <c r="GC20" s="19">
        <v>0</v>
      </c>
      <c r="GD20" s="19" t="s">
        <v>145</v>
      </c>
      <c r="GE20" s="19" t="s">
        <v>144</v>
      </c>
      <c r="GF20" s="19">
        <v>0</v>
      </c>
      <c r="GG20" s="19">
        <v>0</v>
      </c>
      <c r="GH20" s="19">
        <v>0</v>
      </c>
    </row>
    <row r="21" spans="1:190" s="29" customFormat="1" ht="17.399999999999999" customHeight="1">
      <c r="A21" s="40"/>
      <c r="B21" s="22" t="s">
        <v>91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 t="s">
        <v>145</v>
      </c>
      <c r="K21" s="19">
        <v>0</v>
      </c>
      <c r="L21" s="19">
        <v>0</v>
      </c>
      <c r="M21" s="19" t="s">
        <v>145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 t="s">
        <v>145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95612211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 t="s">
        <v>145</v>
      </c>
      <c r="AN21" s="19">
        <v>0</v>
      </c>
      <c r="AO21" s="19">
        <v>0</v>
      </c>
      <c r="AP21" s="19">
        <v>0</v>
      </c>
      <c r="AQ21" s="19" t="s">
        <v>145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 t="s">
        <v>149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19" t="s">
        <v>145</v>
      </c>
      <c r="BR21" s="19">
        <v>0</v>
      </c>
      <c r="BS21" s="19">
        <v>0</v>
      </c>
      <c r="BT21" s="19">
        <v>0</v>
      </c>
      <c r="BU21" s="19">
        <v>0</v>
      </c>
      <c r="BV21" s="19">
        <v>0</v>
      </c>
      <c r="BW21" s="19">
        <v>0</v>
      </c>
      <c r="BX21" s="19">
        <v>0</v>
      </c>
      <c r="BY21" s="19">
        <v>0</v>
      </c>
      <c r="BZ21" s="19">
        <v>0</v>
      </c>
      <c r="CA21" s="19">
        <v>0</v>
      </c>
      <c r="CB21" s="19">
        <v>0</v>
      </c>
      <c r="CC21" s="19">
        <v>0</v>
      </c>
      <c r="CD21" s="19">
        <v>208654649</v>
      </c>
      <c r="CE21" s="19">
        <v>0</v>
      </c>
      <c r="CF21" s="19" t="s">
        <v>144</v>
      </c>
      <c r="CG21" s="19">
        <v>0</v>
      </c>
      <c r="CH21" s="19">
        <v>0</v>
      </c>
      <c r="CI21" s="19">
        <v>0</v>
      </c>
      <c r="CJ21" s="19">
        <v>0</v>
      </c>
      <c r="CK21" s="19">
        <v>0</v>
      </c>
      <c r="CL21" s="19">
        <v>0</v>
      </c>
      <c r="CM21" s="19">
        <v>0</v>
      </c>
      <c r="CN21" s="19">
        <v>0</v>
      </c>
      <c r="CO21" s="19">
        <v>0</v>
      </c>
      <c r="CP21" s="19">
        <v>0</v>
      </c>
      <c r="CQ21" s="19" t="s">
        <v>149</v>
      </c>
      <c r="CR21" s="19">
        <v>0</v>
      </c>
      <c r="CS21" s="19">
        <v>0</v>
      </c>
      <c r="CT21" s="19">
        <v>0</v>
      </c>
      <c r="CU21" s="19">
        <v>0</v>
      </c>
      <c r="CV21" s="19">
        <v>0</v>
      </c>
      <c r="CW21" s="19">
        <v>0</v>
      </c>
      <c r="CX21" s="19">
        <v>0</v>
      </c>
      <c r="CY21" s="19">
        <v>0</v>
      </c>
      <c r="CZ21" s="19">
        <v>0</v>
      </c>
      <c r="DA21" s="19">
        <v>0</v>
      </c>
      <c r="DB21" s="19">
        <v>0</v>
      </c>
      <c r="DC21" s="19">
        <v>0</v>
      </c>
      <c r="DD21" s="19">
        <v>0</v>
      </c>
      <c r="DE21" s="19">
        <v>0</v>
      </c>
      <c r="DF21" s="19">
        <v>0</v>
      </c>
      <c r="DG21" s="19">
        <v>0</v>
      </c>
      <c r="DH21" s="19">
        <v>0</v>
      </c>
      <c r="DI21" s="19">
        <v>0</v>
      </c>
      <c r="DJ21" s="19">
        <v>0</v>
      </c>
      <c r="DK21" s="19">
        <v>0</v>
      </c>
      <c r="DL21" s="19">
        <v>0</v>
      </c>
      <c r="DM21" s="19">
        <v>0</v>
      </c>
      <c r="DN21" s="19">
        <v>0</v>
      </c>
      <c r="DO21" s="19">
        <v>0</v>
      </c>
      <c r="DP21" s="19">
        <v>0</v>
      </c>
      <c r="DQ21" s="19">
        <v>0</v>
      </c>
      <c r="DR21" s="19">
        <v>0</v>
      </c>
      <c r="DS21" s="19">
        <v>135582802</v>
      </c>
      <c r="DT21" s="19">
        <v>0</v>
      </c>
      <c r="DU21" s="19">
        <v>0</v>
      </c>
      <c r="DV21" s="19">
        <v>0</v>
      </c>
      <c r="DW21" s="19">
        <v>0</v>
      </c>
      <c r="DX21" s="19">
        <v>0</v>
      </c>
      <c r="DY21" s="19">
        <v>0</v>
      </c>
      <c r="DZ21" s="19">
        <v>0</v>
      </c>
      <c r="EA21" s="19">
        <v>0</v>
      </c>
      <c r="EB21" s="19">
        <v>0</v>
      </c>
      <c r="EC21" s="19">
        <v>0</v>
      </c>
      <c r="ED21" s="19">
        <v>0</v>
      </c>
      <c r="EE21" s="19">
        <v>67823627</v>
      </c>
      <c r="EF21" s="19">
        <v>0</v>
      </c>
      <c r="EG21" s="19">
        <v>0</v>
      </c>
      <c r="EH21" s="19">
        <v>0</v>
      </c>
      <c r="EI21" s="19">
        <v>0</v>
      </c>
      <c r="EJ21" s="19">
        <v>0</v>
      </c>
      <c r="EK21" s="19" t="s">
        <v>144</v>
      </c>
      <c r="EL21" s="19">
        <v>0</v>
      </c>
      <c r="EM21" s="19">
        <v>0</v>
      </c>
      <c r="EN21" s="19">
        <v>0</v>
      </c>
      <c r="EO21" s="19">
        <v>0</v>
      </c>
      <c r="EP21" s="19">
        <v>0</v>
      </c>
      <c r="EQ21" s="19">
        <v>0</v>
      </c>
      <c r="ER21" s="19">
        <v>0</v>
      </c>
      <c r="ES21" s="19">
        <v>0</v>
      </c>
      <c r="ET21" s="19">
        <v>0</v>
      </c>
      <c r="EU21" s="19">
        <v>0</v>
      </c>
      <c r="EV21" s="19">
        <v>0</v>
      </c>
      <c r="EW21" s="19">
        <v>0</v>
      </c>
      <c r="EX21" s="19">
        <v>0</v>
      </c>
      <c r="EY21" s="19">
        <v>0</v>
      </c>
      <c r="EZ21" s="19">
        <v>0</v>
      </c>
      <c r="FA21" s="19">
        <v>0</v>
      </c>
      <c r="FB21" s="19">
        <v>0</v>
      </c>
      <c r="FC21" s="19">
        <v>44520417</v>
      </c>
      <c r="FD21" s="19">
        <v>0</v>
      </c>
      <c r="FE21" s="19">
        <v>0</v>
      </c>
      <c r="FF21" s="19">
        <v>0</v>
      </c>
      <c r="FG21" s="19">
        <v>0</v>
      </c>
      <c r="FH21" s="19">
        <v>0</v>
      </c>
      <c r="FI21" s="19">
        <v>0</v>
      </c>
      <c r="FJ21" s="19">
        <v>0</v>
      </c>
      <c r="FK21" s="19">
        <v>0</v>
      </c>
      <c r="FL21" s="19">
        <v>0</v>
      </c>
      <c r="FM21" s="19">
        <v>0</v>
      </c>
      <c r="FN21" s="19" t="s">
        <v>144</v>
      </c>
      <c r="FO21" s="19">
        <v>0</v>
      </c>
      <c r="FP21" s="19">
        <v>0</v>
      </c>
      <c r="FQ21" s="19" t="s">
        <v>144</v>
      </c>
      <c r="FR21" s="19">
        <v>0</v>
      </c>
      <c r="FS21" s="19">
        <v>0</v>
      </c>
      <c r="FT21" s="19">
        <v>0</v>
      </c>
      <c r="FU21" s="19" t="s">
        <v>144</v>
      </c>
      <c r="FV21" s="19">
        <v>0</v>
      </c>
      <c r="FW21" s="19" t="s">
        <v>144</v>
      </c>
      <c r="FX21" s="19" t="s">
        <v>144</v>
      </c>
      <c r="FY21" s="19" t="s">
        <v>144</v>
      </c>
      <c r="FZ21" s="19">
        <v>0</v>
      </c>
      <c r="GA21" s="19" t="s">
        <v>144</v>
      </c>
      <c r="GB21" s="19" t="s">
        <v>144</v>
      </c>
      <c r="GC21" s="19">
        <v>0</v>
      </c>
      <c r="GD21" s="19" t="s">
        <v>145</v>
      </c>
      <c r="GE21" s="19" t="s">
        <v>144</v>
      </c>
      <c r="GF21" s="19">
        <v>0</v>
      </c>
      <c r="GG21" s="19">
        <v>0</v>
      </c>
      <c r="GH21" s="19">
        <v>0</v>
      </c>
    </row>
    <row r="22" spans="1:190" ht="17.399999999999999" customHeight="1">
      <c r="A22" s="40"/>
      <c r="B22" s="21" t="s">
        <v>96</v>
      </c>
      <c r="C22" s="19">
        <v>315150904</v>
      </c>
      <c r="D22" s="19" t="s">
        <v>32</v>
      </c>
      <c r="E22" s="19" t="s">
        <v>32</v>
      </c>
      <c r="F22" s="19" t="s">
        <v>32</v>
      </c>
      <c r="G22" s="19" t="s">
        <v>32</v>
      </c>
      <c r="H22" s="19" t="s">
        <v>32</v>
      </c>
      <c r="I22" s="19" t="s">
        <v>32</v>
      </c>
      <c r="J22" s="19" t="s">
        <v>145</v>
      </c>
      <c r="K22" s="19" t="s">
        <v>32</v>
      </c>
      <c r="L22" s="19" t="s">
        <v>32</v>
      </c>
      <c r="M22" s="19" t="s">
        <v>145</v>
      </c>
      <c r="N22" s="19">
        <v>34530800</v>
      </c>
      <c r="O22" s="19" t="s">
        <v>32</v>
      </c>
      <c r="P22" s="19" t="s">
        <v>32</v>
      </c>
      <c r="Q22" s="19" t="s">
        <v>32</v>
      </c>
      <c r="R22" s="19">
        <v>151504623</v>
      </c>
      <c r="S22" s="19">
        <v>77152770</v>
      </c>
      <c r="T22" s="19" t="s">
        <v>145</v>
      </c>
      <c r="U22" s="19" t="s">
        <v>32</v>
      </c>
      <c r="V22" s="19" t="s">
        <v>32</v>
      </c>
      <c r="W22" s="19">
        <v>113618909</v>
      </c>
      <c r="X22" s="19">
        <v>63350000</v>
      </c>
      <c r="Y22" s="19">
        <v>96605462</v>
      </c>
      <c r="Z22" s="19" t="s">
        <v>32</v>
      </c>
      <c r="AA22" s="19" t="s">
        <v>32</v>
      </c>
      <c r="AB22" s="19">
        <v>84900151</v>
      </c>
      <c r="AC22" s="19" t="s">
        <v>32</v>
      </c>
      <c r="AD22" s="19">
        <v>12459000</v>
      </c>
      <c r="AE22" s="19">
        <v>0</v>
      </c>
      <c r="AF22" s="19" t="s">
        <v>32</v>
      </c>
      <c r="AG22" s="19">
        <v>275890302</v>
      </c>
      <c r="AH22" s="19">
        <v>0</v>
      </c>
      <c r="AI22" s="19">
        <v>195657395</v>
      </c>
      <c r="AJ22" s="19">
        <v>86881190</v>
      </c>
      <c r="AK22" s="19" t="s">
        <v>32</v>
      </c>
      <c r="AL22" s="19">
        <v>52570013</v>
      </c>
      <c r="AM22" s="19" t="s">
        <v>145</v>
      </c>
      <c r="AN22" s="19" t="s">
        <v>32</v>
      </c>
      <c r="AO22" s="19" t="s">
        <v>32</v>
      </c>
      <c r="AP22" s="19">
        <v>191319365</v>
      </c>
      <c r="AQ22" s="19" t="s">
        <v>145</v>
      </c>
      <c r="AR22" s="19">
        <v>118442610</v>
      </c>
      <c r="AS22" s="19" t="s">
        <v>32</v>
      </c>
      <c r="AT22" s="19">
        <v>51625808</v>
      </c>
      <c r="AU22" s="19" t="s">
        <v>32</v>
      </c>
      <c r="AV22" s="19">
        <v>400188032</v>
      </c>
      <c r="AW22" s="19" t="s">
        <v>32</v>
      </c>
      <c r="AX22" s="19" t="s">
        <v>149</v>
      </c>
      <c r="AY22" s="19" t="s">
        <v>32</v>
      </c>
      <c r="AZ22" s="19" t="s">
        <v>32</v>
      </c>
      <c r="BA22" s="19">
        <v>297758495</v>
      </c>
      <c r="BB22" s="19" t="s">
        <v>32</v>
      </c>
      <c r="BC22" s="19" t="s">
        <v>32</v>
      </c>
      <c r="BD22" s="19">
        <v>51500334</v>
      </c>
      <c r="BE22" s="19" t="s">
        <v>32</v>
      </c>
      <c r="BF22" s="19" t="s">
        <v>32</v>
      </c>
      <c r="BG22" s="19">
        <v>178714938</v>
      </c>
      <c r="BH22" s="19">
        <v>21073234</v>
      </c>
      <c r="BI22" s="19">
        <v>0</v>
      </c>
      <c r="BJ22" s="19">
        <v>82122667</v>
      </c>
      <c r="BK22" s="19" t="s">
        <v>32</v>
      </c>
      <c r="BL22" s="19">
        <v>44498987</v>
      </c>
      <c r="BM22" s="19" t="s">
        <v>32</v>
      </c>
      <c r="BN22" s="19" t="s">
        <v>32</v>
      </c>
      <c r="BO22" s="19">
        <v>59492858</v>
      </c>
      <c r="BP22" s="19" t="s">
        <v>32</v>
      </c>
      <c r="BQ22" s="19" t="s">
        <v>145</v>
      </c>
      <c r="BR22" s="19" t="s">
        <v>32</v>
      </c>
      <c r="BS22" s="19" t="s">
        <v>32</v>
      </c>
      <c r="BT22" s="19" t="s">
        <v>32</v>
      </c>
      <c r="BU22" s="19" t="s">
        <v>32</v>
      </c>
      <c r="BV22" s="19">
        <v>2326246</v>
      </c>
      <c r="BW22" s="19" t="s">
        <v>32</v>
      </c>
      <c r="BX22" s="19">
        <v>0</v>
      </c>
      <c r="BY22" s="19">
        <v>48498000</v>
      </c>
      <c r="BZ22" s="19" t="s">
        <v>32</v>
      </c>
      <c r="CA22" s="19" t="s">
        <v>32</v>
      </c>
      <c r="CB22" s="19">
        <v>1991891</v>
      </c>
      <c r="CC22" s="19">
        <v>185094058</v>
      </c>
      <c r="CD22" s="19" t="s">
        <v>32</v>
      </c>
      <c r="CE22" s="19">
        <v>126451459</v>
      </c>
      <c r="CF22" s="19" t="s">
        <v>144</v>
      </c>
      <c r="CG22" s="19" t="s">
        <v>32</v>
      </c>
      <c r="CH22" s="19" t="s">
        <v>32</v>
      </c>
      <c r="CI22" s="19" t="s">
        <v>32</v>
      </c>
      <c r="CJ22" s="19" t="s">
        <v>32</v>
      </c>
      <c r="CK22" s="19" t="s">
        <v>32</v>
      </c>
      <c r="CL22" s="19"/>
      <c r="CM22" s="19" t="s">
        <v>32</v>
      </c>
      <c r="CN22" s="19" t="s">
        <v>32</v>
      </c>
      <c r="CO22" s="19" t="s">
        <v>32</v>
      </c>
      <c r="CP22" s="19" t="s">
        <v>32</v>
      </c>
      <c r="CQ22" s="19" t="s">
        <v>149</v>
      </c>
      <c r="CR22" s="19" t="s">
        <v>32</v>
      </c>
      <c r="CS22" s="19" t="s">
        <v>32</v>
      </c>
      <c r="CT22" s="19" t="s">
        <v>32</v>
      </c>
      <c r="CU22" s="19" t="s">
        <v>32</v>
      </c>
      <c r="CV22" s="19">
        <v>16623414</v>
      </c>
      <c r="CW22" s="19" t="s">
        <v>32</v>
      </c>
      <c r="CX22" s="19">
        <v>112239943</v>
      </c>
      <c r="CY22" s="19" t="s">
        <v>32</v>
      </c>
      <c r="CZ22" s="19" t="s">
        <v>32</v>
      </c>
      <c r="DA22" s="19"/>
      <c r="DB22" s="19" t="s">
        <v>32</v>
      </c>
      <c r="DC22" s="19">
        <v>31102172</v>
      </c>
      <c r="DD22" s="19" t="s">
        <v>32</v>
      </c>
      <c r="DE22" s="19">
        <v>1430000</v>
      </c>
      <c r="DF22" s="19" t="s">
        <v>32</v>
      </c>
      <c r="DG22" s="19" t="s">
        <v>32</v>
      </c>
      <c r="DH22" s="19" t="s">
        <v>32</v>
      </c>
      <c r="DI22" s="19" t="s">
        <v>32</v>
      </c>
      <c r="DJ22" s="19">
        <v>12507947</v>
      </c>
      <c r="DK22" s="19" t="s">
        <v>32</v>
      </c>
      <c r="DL22" s="19">
        <v>191387998</v>
      </c>
      <c r="DM22" s="19">
        <v>37180176</v>
      </c>
      <c r="DN22" s="19" t="s">
        <v>32</v>
      </c>
      <c r="DO22" s="19" t="s">
        <v>32</v>
      </c>
      <c r="DP22" s="19" t="s">
        <v>32</v>
      </c>
      <c r="DQ22" s="19" t="s">
        <v>32</v>
      </c>
      <c r="DR22" s="19" t="s">
        <v>32</v>
      </c>
      <c r="DS22" s="19" t="s">
        <v>32</v>
      </c>
      <c r="DT22" s="19">
        <v>24853968</v>
      </c>
      <c r="DU22" s="19" t="s">
        <v>32</v>
      </c>
      <c r="DV22" s="19" t="s">
        <v>32</v>
      </c>
      <c r="DW22" s="19">
        <v>198119380</v>
      </c>
      <c r="DX22" s="19" t="s">
        <v>32</v>
      </c>
      <c r="DY22" s="19">
        <v>21329543</v>
      </c>
      <c r="DZ22" s="19" t="s">
        <v>32</v>
      </c>
      <c r="EA22" s="19" t="s">
        <v>32</v>
      </c>
      <c r="EB22" s="19" t="s">
        <v>32</v>
      </c>
      <c r="EC22" s="19" t="s">
        <v>32</v>
      </c>
      <c r="ED22" s="19" t="s">
        <v>32</v>
      </c>
      <c r="EE22" s="19" t="s">
        <v>32</v>
      </c>
      <c r="EF22" s="19" t="s">
        <v>32</v>
      </c>
      <c r="EG22" s="19">
        <v>9812471</v>
      </c>
      <c r="EH22" s="19" t="s">
        <v>32</v>
      </c>
      <c r="EI22" s="19" t="s">
        <v>32</v>
      </c>
      <c r="EJ22" s="19" t="s">
        <v>32</v>
      </c>
      <c r="EK22" s="19" t="s">
        <v>144</v>
      </c>
      <c r="EL22" s="19" t="s">
        <v>32</v>
      </c>
      <c r="EM22" s="19">
        <v>3068100</v>
      </c>
      <c r="EN22" s="19" t="s">
        <v>32</v>
      </c>
      <c r="EO22" s="19">
        <v>290197000</v>
      </c>
      <c r="EP22" s="19"/>
      <c r="EQ22" s="19" t="s">
        <v>32</v>
      </c>
      <c r="ER22" s="19" t="s">
        <v>32</v>
      </c>
      <c r="ES22" s="19">
        <v>109096675</v>
      </c>
      <c r="ET22" s="19" t="s">
        <v>32</v>
      </c>
      <c r="EU22" s="19">
        <v>250913302</v>
      </c>
      <c r="EV22" s="19">
        <v>84292384</v>
      </c>
      <c r="EW22" s="19" t="s">
        <v>32</v>
      </c>
      <c r="EX22" s="19" t="s">
        <v>32</v>
      </c>
      <c r="EY22" s="19" t="s">
        <v>32</v>
      </c>
      <c r="EZ22" s="19" t="s">
        <v>32</v>
      </c>
      <c r="FA22" s="19">
        <v>150509743</v>
      </c>
      <c r="FB22" s="19" t="s">
        <v>32</v>
      </c>
      <c r="FC22" s="19" t="s">
        <v>32</v>
      </c>
      <c r="FD22" s="19" t="s">
        <v>32</v>
      </c>
      <c r="FE22" s="19">
        <v>2995739</v>
      </c>
      <c r="FF22" s="19" t="s">
        <v>32</v>
      </c>
      <c r="FG22" s="19">
        <v>661673804</v>
      </c>
      <c r="FH22" s="19" t="s">
        <v>32</v>
      </c>
      <c r="FI22" s="19">
        <v>55455869</v>
      </c>
      <c r="FJ22" s="19" t="s">
        <v>32</v>
      </c>
      <c r="FK22" s="19">
        <v>154446674</v>
      </c>
      <c r="FL22" s="19">
        <v>19557641</v>
      </c>
      <c r="FM22" s="19" t="s">
        <v>32</v>
      </c>
      <c r="FN22" s="19" t="s">
        <v>144</v>
      </c>
      <c r="FO22" s="19" t="s">
        <v>32</v>
      </c>
      <c r="FP22" s="19" t="s">
        <v>32</v>
      </c>
      <c r="FQ22" s="19" t="s">
        <v>144</v>
      </c>
      <c r="FR22" s="19">
        <v>137953583</v>
      </c>
      <c r="FS22" s="19" t="s">
        <v>32</v>
      </c>
      <c r="FT22" s="19">
        <v>139239865</v>
      </c>
      <c r="FU22" s="19" t="s">
        <v>144</v>
      </c>
      <c r="FV22" s="19">
        <v>68695827</v>
      </c>
      <c r="FW22" s="19" t="s">
        <v>144</v>
      </c>
      <c r="FX22" s="19" t="s">
        <v>144</v>
      </c>
      <c r="FY22" s="19" t="s">
        <v>144</v>
      </c>
      <c r="FZ22" s="19" t="s">
        <v>32</v>
      </c>
      <c r="GA22" s="19" t="s">
        <v>144</v>
      </c>
      <c r="GB22" s="19" t="s">
        <v>144</v>
      </c>
      <c r="GC22" s="19" t="s">
        <v>32</v>
      </c>
      <c r="GD22" s="19" t="s">
        <v>145</v>
      </c>
      <c r="GE22" s="19" t="s">
        <v>144</v>
      </c>
      <c r="GF22" s="19" t="s">
        <v>32</v>
      </c>
      <c r="GG22" s="19" t="s">
        <v>32</v>
      </c>
      <c r="GH22" s="19" t="s">
        <v>32</v>
      </c>
    </row>
    <row r="23" spans="1:190" ht="17.399999999999999" customHeight="1">
      <c r="A23" s="40"/>
      <c r="B23" s="22" t="s">
        <v>4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 t="s">
        <v>145</v>
      </c>
      <c r="K23" s="19">
        <v>0</v>
      </c>
      <c r="L23" s="19">
        <v>0</v>
      </c>
      <c r="M23" s="19" t="s">
        <v>145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77152770</v>
      </c>
      <c r="T23" s="19" t="s">
        <v>145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195657395</v>
      </c>
      <c r="AJ23" s="19">
        <v>0</v>
      </c>
      <c r="AK23" s="19">
        <v>0</v>
      </c>
      <c r="AL23" s="19">
        <v>0</v>
      </c>
      <c r="AM23" s="19" t="s">
        <v>145</v>
      </c>
      <c r="AN23" s="19">
        <v>0</v>
      </c>
      <c r="AO23" s="19">
        <v>0</v>
      </c>
      <c r="AP23" s="19">
        <v>0</v>
      </c>
      <c r="AQ23" s="19" t="s">
        <v>145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 t="s">
        <v>149</v>
      </c>
      <c r="AY23" s="19">
        <v>0</v>
      </c>
      <c r="AZ23" s="19">
        <v>0</v>
      </c>
      <c r="BA23" s="19">
        <v>297758495</v>
      </c>
      <c r="BB23" s="19">
        <v>0</v>
      </c>
      <c r="BC23" s="19">
        <v>0</v>
      </c>
      <c r="BD23" s="19">
        <v>51500334</v>
      </c>
      <c r="BE23" s="19">
        <v>0</v>
      </c>
      <c r="BF23" s="19">
        <v>0</v>
      </c>
      <c r="BG23" s="19">
        <v>0</v>
      </c>
      <c r="BH23" s="19">
        <v>21073234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59492858</v>
      </c>
      <c r="BP23" s="19">
        <v>0</v>
      </c>
      <c r="BQ23" s="19" t="s">
        <v>145</v>
      </c>
      <c r="BR23" s="19">
        <v>0</v>
      </c>
      <c r="BS23" s="19">
        <v>0</v>
      </c>
      <c r="BT23" s="19">
        <v>0</v>
      </c>
      <c r="BU23" s="19">
        <v>0</v>
      </c>
      <c r="BV23" s="19">
        <v>0</v>
      </c>
      <c r="BW23" s="19">
        <v>0</v>
      </c>
      <c r="BX23" s="19">
        <v>0</v>
      </c>
      <c r="BY23" s="19">
        <v>0</v>
      </c>
      <c r="BZ23" s="19">
        <v>0</v>
      </c>
      <c r="CA23" s="19">
        <v>0</v>
      </c>
      <c r="CB23" s="19">
        <v>0</v>
      </c>
      <c r="CC23" s="19">
        <v>185094058</v>
      </c>
      <c r="CD23" s="19">
        <v>0</v>
      </c>
      <c r="CE23" s="19">
        <v>0</v>
      </c>
      <c r="CF23" s="19" t="s">
        <v>144</v>
      </c>
      <c r="CG23" s="19">
        <v>0</v>
      </c>
      <c r="CH23" s="19">
        <v>0</v>
      </c>
      <c r="CI23" s="19">
        <v>0</v>
      </c>
      <c r="CJ23" s="19">
        <v>0</v>
      </c>
      <c r="CK23" s="19">
        <v>0</v>
      </c>
      <c r="CL23" s="19">
        <v>0</v>
      </c>
      <c r="CM23" s="19">
        <v>0</v>
      </c>
      <c r="CN23" s="19">
        <v>0</v>
      </c>
      <c r="CO23" s="19">
        <v>0</v>
      </c>
      <c r="CP23" s="19">
        <v>0</v>
      </c>
      <c r="CQ23" s="19" t="s">
        <v>149</v>
      </c>
      <c r="CR23" s="19">
        <v>0</v>
      </c>
      <c r="CS23" s="19">
        <v>0</v>
      </c>
      <c r="CT23" s="19">
        <v>0</v>
      </c>
      <c r="CU23" s="19">
        <v>0</v>
      </c>
      <c r="CV23" s="19">
        <v>0</v>
      </c>
      <c r="CW23" s="19">
        <v>0</v>
      </c>
      <c r="CX23" s="19">
        <v>0</v>
      </c>
      <c r="CY23" s="19">
        <v>0</v>
      </c>
      <c r="CZ23" s="19">
        <v>0</v>
      </c>
      <c r="DA23" s="19">
        <v>0</v>
      </c>
      <c r="DB23" s="19">
        <v>0</v>
      </c>
      <c r="DC23" s="19">
        <v>0</v>
      </c>
      <c r="DD23" s="19">
        <v>0</v>
      </c>
      <c r="DE23" s="19">
        <v>0</v>
      </c>
      <c r="DF23" s="19">
        <v>0</v>
      </c>
      <c r="DG23" s="19">
        <v>0</v>
      </c>
      <c r="DH23" s="19">
        <v>0</v>
      </c>
      <c r="DI23" s="19">
        <v>0</v>
      </c>
      <c r="DJ23" s="19">
        <v>0</v>
      </c>
      <c r="DK23" s="19">
        <v>0</v>
      </c>
      <c r="DL23" s="19">
        <v>0</v>
      </c>
      <c r="DM23" s="19">
        <v>37180176</v>
      </c>
      <c r="DN23" s="19">
        <v>0</v>
      </c>
      <c r="DO23" s="19">
        <v>0</v>
      </c>
      <c r="DP23" s="19">
        <v>0</v>
      </c>
      <c r="DQ23" s="19">
        <v>0</v>
      </c>
      <c r="DR23" s="19">
        <v>0</v>
      </c>
      <c r="DS23" s="19">
        <v>0</v>
      </c>
      <c r="DT23" s="19">
        <v>0</v>
      </c>
      <c r="DU23" s="19">
        <v>0</v>
      </c>
      <c r="DV23" s="19">
        <v>0</v>
      </c>
      <c r="DW23" s="19">
        <v>0</v>
      </c>
      <c r="DX23" s="19">
        <v>0</v>
      </c>
      <c r="DY23" s="19">
        <v>0</v>
      </c>
      <c r="DZ23" s="19">
        <v>0</v>
      </c>
      <c r="EA23" s="19">
        <v>0</v>
      </c>
      <c r="EB23" s="19">
        <v>0</v>
      </c>
      <c r="EC23" s="19">
        <v>0</v>
      </c>
      <c r="ED23" s="19">
        <v>0</v>
      </c>
      <c r="EE23" s="19">
        <v>0</v>
      </c>
      <c r="EF23" s="19">
        <v>0</v>
      </c>
      <c r="EG23" s="19">
        <v>0</v>
      </c>
      <c r="EH23" s="19">
        <v>0</v>
      </c>
      <c r="EI23" s="19">
        <v>0</v>
      </c>
      <c r="EJ23" s="19">
        <v>0</v>
      </c>
      <c r="EK23" s="19" t="s">
        <v>144</v>
      </c>
      <c r="EL23" s="19">
        <v>0</v>
      </c>
      <c r="EM23" s="19">
        <v>0</v>
      </c>
      <c r="EN23" s="19">
        <v>0</v>
      </c>
      <c r="EO23" s="19">
        <v>0</v>
      </c>
      <c r="EP23" s="19">
        <v>0</v>
      </c>
      <c r="EQ23" s="19">
        <v>0</v>
      </c>
      <c r="ER23" s="19">
        <v>0</v>
      </c>
      <c r="ES23" s="19">
        <v>0</v>
      </c>
      <c r="ET23" s="19">
        <v>0</v>
      </c>
      <c r="EU23" s="19">
        <v>0</v>
      </c>
      <c r="EV23" s="19">
        <v>0</v>
      </c>
      <c r="EW23" s="19">
        <v>0</v>
      </c>
      <c r="EX23" s="19">
        <v>0</v>
      </c>
      <c r="EY23" s="19">
        <v>0</v>
      </c>
      <c r="EZ23" s="19">
        <v>0</v>
      </c>
      <c r="FA23" s="19">
        <v>0</v>
      </c>
      <c r="FB23" s="19">
        <v>0</v>
      </c>
      <c r="FC23" s="19">
        <v>0</v>
      </c>
      <c r="FD23" s="19">
        <v>0</v>
      </c>
      <c r="FE23" s="19">
        <v>0</v>
      </c>
      <c r="FF23" s="19">
        <v>0</v>
      </c>
      <c r="FG23" s="19">
        <v>0</v>
      </c>
      <c r="FH23" s="19">
        <v>0</v>
      </c>
      <c r="FI23" s="19">
        <v>0</v>
      </c>
      <c r="FJ23" s="19">
        <v>0</v>
      </c>
      <c r="FK23" s="19">
        <v>0</v>
      </c>
      <c r="FL23" s="19">
        <v>0</v>
      </c>
      <c r="FM23" s="19">
        <v>0</v>
      </c>
      <c r="FN23" s="19" t="s">
        <v>144</v>
      </c>
      <c r="FO23" s="19">
        <v>0</v>
      </c>
      <c r="FP23" s="19">
        <v>0</v>
      </c>
      <c r="FQ23" s="19" t="s">
        <v>144</v>
      </c>
      <c r="FR23" s="19">
        <v>0</v>
      </c>
      <c r="FS23" s="19">
        <v>0</v>
      </c>
      <c r="FT23" s="19">
        <v>0</v>
      </c>
      <c r="FU23" s="19" t="s">
        <v>144</v>
      </c>
      <c r="FV23" s="19">
        <v>0</v>
      </c>
      <c r="FW23" s="19" t="s">
        <v>144</v>
      </c>
      <c r="FX23" s="19" t="s">
        <v>144</v>
      </c>
      <c r="FY23" s="19" t="s">
        <v>144</v>
      </c>
      <c r="FZ23" s="19">
        <v>0</v>
      </c>
      <c r="GA23" s="19" t="s">
        <v>144</v>
      </c>
      <c r="GB23" s="19" t="s">
        <v>144</v>
      </c>
      <c r="GC23" s="19">
        <v>0</v>
      </c>
      <c r="GD23" s="19" t="s">
        <v>145</v>
      </c>
      <c r="GE23" s="19" t="s">
        <v>144</v>
      </c>
      <c r="GF23" s="19">
        <v>0</v>
      </c>
      <c r="GG23" s="19">
        <v>0</v>
      </c>
      <c r="GH23" s="19">
        <v>0</v>
      </c>
    </row>
    <row r="24" spans="1:190" ht="17.399999999999999" customHeight="1">
      <c r="A24" s="40"/>
      <c r="B24" s="22" t="s">
        <v>6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 t="s">
        <v>145</v>
      </c>
      <c r="K24" s="19">
        <v>0</v>
      </c>
      <c r="L24" s="19">
        <v>0</v>
      </c>
      <c r="M24" s="19" t="s">
        <v>145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 t="s">
        <v>145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 t="s">
        <v>145</v>
      </c>
      <c r="AN24" s="19">
        <v>0</v>
      </c>
      <c r="AO24" s="19">
        <v>0</v>
      </c>
      <c r="AP24" s="19">
        <v>0</v>
      </c>
      <c r="AQ24" s="19" t="s">
        <v>145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 t="s">
        <v>149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167001804</v>
      </c>
      <c r="BH24" s="19">
        <v>0</v>
      </c>
      <c r="BI24" s="19">
        <v>0</v>
      </c>
      <c r="BJ24" s="19">
        <v>82122667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19" t="s">
        <v>145</v>
      </c>
      <c r="BR24" s="19">
        <v>0</v>
      </c>
      <c r="BS24" s="19">
        <v>0</v>
      </c>
      <c r="BT24" s="19">
        <v>0</v>
      </c>
      <c r="BU24" s="19">
        <v>0</v>
      </c>
      <c r="BV24" s="19">
        <v>0</v>
      </c>
      <c r="BW24" s="19">
        <v>0</v>
      </c>
      <c r="BX24" s="19">
        <v>0</v>
      </c>
      <c r="BY24" s="19">
        <v>0</v>
      </c>
      <c r="BZ24" s="19">
        <v>0</v>
      </c>
      <c r="CA24" s="19">
        <v>0</v>
      </c>
      <c r="CB24" s="19">
        <v>0</v>
      </c>
      <c r="CC24" s="19">
        <v>0</v>
      </c>
      <c r="CD24" s="19">
        <v>0</v>
      </c>
      <c r="CE24" s="19">
        <v>0</v>
      </c>
      <c r="CF24" s="19" t="s">
        <v>144</v>
      </c>
      <c r="CG24" s="19">
        <v>0</v>
      </c>
      <c r="CH24" s="19">
        <v>0</v>
      </c>
      <c r="CI24" s="19">
        <v>0</v>
      </c>
      <c r="CJ24" s="19">
        <v>0</v>
      </c>
      <c r="CK24" s="19">
        <v>0</v>
      </c>
      <c r="CL24" s="19">
        <v>0</v>
      </c>
      <c r="CM24" s="19">
        <v>0</v>
      </c>
      <c r="CN24" s="19">
        <v>0</v>
      </c>
      <c r="CO24" s="19">
        <v>0</v>
      </c>
      <c r="CP24" s="19">
        <v>0</v>
      </c>
      <c r="CQ24" s="19" t="s">
        <v>149</v>
      </c>
      <c r="CR24" s="19">
        <v>0</v>
      </c>
      <c r="CS24" s="19">
        <v>0</v>
      </c>
      <c r="CT24" s="19">
        <v>0</v>
      </c>
      <c r="CU24" s="19">
        <v>0</v>
      </c>
      <c r="CV24" s="19">
        <v>0</v>
      </c>
      <c r="CW24" s="19">
        <v>0</v>
      </c>
      <c r="CX24" s="19">
        <v>0</v>
      </c>
      <c r="CY24" s="19">
        <v>0</v>
      </c>
      <c r="CZ24" s="19">
        <v>0</v>
      </c>
      <c r="DA24" s="19">
        <v>0</v>
      </c>
      <c r="DB24" s="19">
        <v>0</v>
      </c>
      <c r="DC24" s="19">
        <v>0</v>
      </c>
      <c r="DD24" s="19">
        <v>0</v>
      </c>
      <c r="DE24" s="19">
        <v>0</v>
      </c>
      <c r="DF24" s="19">
        <v>0</v>
      </c>
      <c r="DG24" s="19">
        <v>0</v>
      </c>
      <c r="DH24" s="19">
        <v>0</v>
      </c>
      <c r="DI24" s="19">
        <v>0</v>
      </c>
      <c r="DJ24" s="19">
        <v>0</v>
      </c>
      <c r="DK24" s="19">
        <v>0</v>
      </c>
      <c r="DL24" s="19">
        <v>0</v>
      </c>
      <c r="DM24" s="19">
        <v>0</v>
      </c>
      <c r="DN24" s="19">
        <v>0</v>
      </c>
      <c r="DO24" s="19">
        <v>0</v>
      </c>
      <c r="DP24" s="19">
        <v>0</v>
      </c>
      <c r="DQ24" s="19">
        <v>0</v>
      </c>
      <c r="DR24" s="19">
        <v>0</v>
      </c>
      <c r="DS24" s="19">
        <v>0</v>
      </c>
      <c r="DT24" s="19">
        <v>0</v>
      </c>
      <c r="DU24" s="19">
        <v>0</v>
      </c>
      <c r="DV24" s="19">
        <v>0</v>
      </c>
      <c r="DW24" s="19">
        <v>0</v>
      </c>
      <c r="DX24" s="19">
        <v>0</v>
      </c>
      <c r="DY24" s="19">
        <v>0</v>
      </c>
      <c r="DZ24" s="19">
        <v>0</v>
      </c>
      <c r="EA24" s="19">
        <v>0</v>
      </c>
      <c r="EB24" s="19">
        <v>0</v>
      </c>
      <c r="EC24" s="19">
        <v>0</v>
      </c>
      <c r="ED24" s="19">
        <v>0</v>
      </c>
      <c r="EE24" s="19">
        <v>0</v>
      </c>
      <c r="EF24" s="19">
        <v>0</v>
      </c>
      <c r="EG24" s="19">
        <v>0</v>
      </c>
      <c r="EH24" s="19">
        <v>0</v>
      </c>
      <c r="EI24" s="19">
        <v>0</v>
      </c>
      <c r="EJ24" s="19">
        <v>0</v>
      </c>
      <c r="EK24" s="19" t="s">
        <v>144</v>
      </c>
      <c r="EL24" s="19">
        <v>0</v>
      </c>
      <c r="EM24" s="19">
        <v>0</v>
      </c>
      <c r="EN24" s="19">
        <v>0</v>
      </c>
      <c r="EO24" s="19">
        <v>0</v>
      </c>
      <c r="EP24" s="19">
        <v>0</v>
      </c>
      <c r="EQ24" s="19">
        <v>0</v>
      </c>
      <c r="ER24" s="19">
        <v>0</v>
      </c>
      <c r="ES24" s="19">
        <v>109096675</v>
      </c>
      <c r="ET24" s="19">
        <v>0</v>
      </c>
      <c r="EU24" s="19">
        <v>0</v>
      </c>
      <c r="EV24" s="19">
        <v>46936384</v>
      </c>
      <c r="EW24" s="19">
        <v>0</v>
      </c>
      <c r="EX24" s="19">
        <v>0</v>
      </c>
      <c r="EY24" s="19">
        <v>0</v>
      </c>
      <c r="EZ24" s="19">
        <v>0</v>
      </c>
      <c r="FA24" s="19">
        <v>0</v>
      </c>
      <c r="FB24" s="19">
        <v>0</v>
      </c>
      <c r="FC24" s="19">
        <v>0</v>
      </c>
      <c r="FD24" s="19">
        <v>0</v>
      </c>
      <c r="FE24" s="19">
        <v>0</v>
      </c>
      <c r="FF24" s="19">
        <v>0</v>
      </c>
      <c r="FG24" s="19">
        <v>123893300</v>
      </c>
      <c r="FH24" s="19">
        <v>0</v>
      </c>
      <c r="FI24" s="19">
        <v>0</v>
      </c>
      <c r="FJ24" s="19">
        <v>0</v>
      </c>
      <c r="FK24" s="19">
        <v>0</v>
      </c>
      <c r="FL24" s="19">
        <v>0</v>
      </c>
      <c r="FM24" s="19">
        <v>0</v>
      </c>
      <c r="FN24" s="19" t="s">
        <v>144</v>
      </c>
      <c r="FO24" s="19">
        <v>0</v>
      </c>
      <c r="FP24" s="19">
        <v>0</v>
      </c>
      <c r="FQ24" s="19" t="s">
        <v>144</v>
      </c>
      <c r="FR24" s="19">
        <v>0</v>
      </c>
      <c r="FS24" s="19">
        <v>0</v>
      </c>
      <c r="FT24" s="19">
        <v>0</v>
      </c>
      <c r="FU24" s="19" t="s">
        <v>144</v>
      </c>
      <c r="FV24" s="19">
        <v>0</v>
      </c>
      <c r="FW24" s="19" t="s">
        <v>144</v>
      </c>
      <c r="FX24" s="19" t="s">
        <v>144</v>
      </c>
      <c r="FY24" s="19" t="s">
        <v>144</v>
      </c>
      <c r="FZ24" s="19">
        <v>0</v>
      </c>
      <c r="GA24" s="19" t="s">
        <v>144</v>
      </c>
      <c r="GB24" s="19" t="s">
        <v>144</v>
      </c>
      <c r="GC24" s="19">
        <v>0</v>
      </c>
      <c r="GD24" s="19" t="s">
        <v>145</v>
      </c>
      <c r="GE24" s="19" t="s">
        <v>144</v>
      </c>
      <c r="GF24" s="19">
        <v>0</v>
      </c>
      <c r="GG24" s="19">
        <v>0</v>
      </c>
      <c r="GH24" s="19">
        <v>0</v>
      </c>
    </row>
    <row r="25" spans="1:190" ht="17.399999999999999" customHeight="1">
      <c r="A25" s="40"/>
      <c r="B25" s="22" t="s">
        <v>8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 t="s">
        <v>145</v>
      </c>
      <c r="K25" s="19">
        <v>0</v>
      </c>
      <c r="L25" s="19">
        <v>0</v>
      </c>
      <c r="M25" s="19" t="s">
        <v>145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 t="s">
        <v>145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 t="s">
        <v>145</v>
      </c>
      <c r="AN25" s="19">
        <v>0</v>
      </c>
      <c r="AO25" s="19">
        <v>0</v>
      </c>
      <c r="AP25" s="19">
        <v>0</v>
      </c>
      <c r="AQ25" s="19" t="s">
        <v>145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 t="s">
        <v>149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19" t="s">
        <v>145</v>
      </c>
      <c r="BR25" s="19">
        <v>0</v>
      </c>
      <c r="BS25" s="19">
        <v>0</v>
      </c>
      <c r="BT25" s="19">
        <v>0</v>
      </c>
      <c r="BU25" s="19">
        <v>0</v>
      </c>
      <c r="BV25" s="19">
        <v>0</v>
      </c>
      <c r="BW25" s="19">
        <v>0</v>
      </c>
      <c r="BX25" s="19">
        <v>0</v>
      </c>
      <c r="BY25" s="19">
        <v>0</v>
      </c>
      <c r="BZ25" s="19">
        <v>0</v>
      </c>
      <c r="CA25" s="19">
        <v>0</v>
      </c>
      <c r="CB25" s="19">
        <v>0</v>
      </c>
      <c r="CC25" s="19">
        <v>0</v>
      </c>
      <c r="CD25" s="19">
        <v>0</v>
      </c>
      <c r="CE25" s="19">
        <v>0</v>
      </c>
      <c r="CF25" s="19" t="s">
        <v>144</v>
      </c>
      <c r="CG25" s="19">
        <v>0</v>
      </c>
      <c r="CH25" s="19">
        <v>0</v>
      </c>
      <c r="CI25" s="19">
        <v>0</v>
      </c>
      <c r="CJ25" s="19">
        <v>0</v>
      </c>
      <c r="CK25" s="19">
        <v>0</v>
      </c>
      <c r="CL25" s="19">
        <v>0</v>
      </c>
      <c r="CM25" s="19">
        <v>0</v>
      </c>
      <c r="CN25" s="19">
        <v>0</v>
      </c>
      <c r="CO25" s="19">
        <v>0</v>
      </c>
      <c r="CP25" s="19">
        <v>0</v>
      </c>
      <c r="CQ25" s="19" t="s">
        <v>149</v>
      </c>
      <c r="CR25" s="19">
        <v>0</v>
      </c>
      <c r="CS25" s="19">
        <v>0</v>
      </c>
      <c r="CT25" s="19">
        <v>0</v>
      </c>
      <c r="CU25" s="19">
        <v>0</v>
      </c>
      <c r="CV25" s="19">
        <v>0</v>
      </c>
      <c r="CW25" s="19">
        <v>0</v>
      </c>
      <c r="CX25" s="19">
        <v>0</v>
      </c>
      <c r="CY25" s="19">
        <v>0</v>
      </c>
      <c r="CZ25" s="19">
        <v>0</v>
      </c>
      <c r="DA25" s="19">
        <v>0</v>
      </c>
      <c r="DB25" s="19">
        <v>0</v>
      </c>
      <c r="DC25" s="19">
        <v>0</v>
      </c>
      <c r="DD25" s="19">
        <v>0</v>
      </c>
      <c r="DE25" s="19">
        <v>0</v>
      </c>
      <c r="DF25" s="19">
        <v>0</v>
      </c>
      <c r="DG25" s="19">
        <v>0</v>
      </c>
      <c r="DH25" s="19">
        <v>0</v>
      </c>
      <c r="DI25" s="19">
        <v>0</v>
      </c>
      <c r="DJ25" s="19">
        <v>0</v>
      </c>
      <c r="DK25" s="19">
        <v>0</v>
      </c>
      <c r="DL25" s="19">
        <v>0</v>
      </c>
      <c r="DM25" s="19">
        <v>0</v>
      </c>
      <c r="DN25" s="19">
        <v>0</v>
      </c>
      <c r="DO25" s="19">
        <v>0</v>
      </c>
      <c r="DP25" s="19">
        <v>0</v>
      </c>
      <c r="DQ25" s="19">
        <v>0</v>
      </c>
      <c r="DR25" s="19">
        <v>0</v>
      </c>
      <c r="DS25" s="19">
        <v>0</v>
      </c>
      <c r="DT25" s="19">
        <v>0</v>
      </c>
      <c r="DU25" s="19">
        <v>0</v>
      </c>
      <c r="DV25" s="19">
        <v>0</v>
      </c>
      <c r="DW25" s="19">
        <v>0</v>
      </c>
      <c r="DX25" s="19">
        <v>0</v>
      </c>
      <c r="DY25" s="19">
        <v>0</v>
      </c>
      <c r="DZ25" s="19">
        <v>0</v>
      </c>
      <c r="EA25" s="19">
        <v>0</v>
      </c>
      <c r="EB25" s="19">
        <v>0</v>
      </c>
      <c r="EC25" s="19">
        <v>0</v>
      </c>
      <c r="ED25" s="19">
        <v>0</v>
      </c>
      <c r="EE25" s="19">
        <v>0</v>
      </c>
      <c r="EF25" s="19">
        <v>0</v>
      </c>
      <c r="EG25" s="19">
        <v>0</v>
      </c>
      <c r="EH25" s="19">
        <v>0</v>
      </c>
      <c r="EI25" s="19">
        <v>0</v>
      </c>
      <c r="EJ25" s="19">
        <v>0</v>
      </c>
      <c r="EK25" s="19" t="s">
        <v>144</v>
      </c>
      <c r="EL25" s="19">
        <v>0</v>
      </c>
      <c r="EM25" s="19">
        <v>0</v>
      </c>
      <c r="EN25" s="19">
        <v>0</v>
      </c>
      <c r="EO25" s="19">
        <v>0</v>
      </c>
      <c r="EP25" s="19">
        <v>0</v>
      </c>
      <c r="EQ25" s="19">
        <v>0</v>
      </c>
      <c r="ER25" s="19">
        <v>0</v>
      </c>
      <c r="ES25" s="19">
        <v>0</v>
      </c>
      <c r="ET25" s="19">
        <v>0</v>
      </c>
      <c r="EU25" s="19">
        <v>0</v>
      </c>
      <c r="EV25" s="19">
        <v>0</v>
      </c>
      <c r="EW25" s="19">
        <v>0</v>
      </c>
      <c r="EX25" s="19">
        <v>0</v>
      </c>
      <c r="EY25" s="19">
        <v>0</v>
      </c>
      <c r="EZ25" s="19">
        <v>0</v>
      </c>
      <c r="FA25" s="19">
        <v>0</v>
      </c>
      <c r="FB25" s="19">
        <v>0</v>
      </c>
      <c r="FC25" s="19">
        <v>0</v>
      </c>
      <c r="FD25" s="19">
        <v>0</v>
      </c>
      <c r="FE25" s="19">
        <v>0</v>
      </c>
      <c r="FF25" s="19">
        <v>0</v>
      </c>
      <c r="FG25" s="19">
        <v>0</v>
      </c>
      <c r="FH25" s="19">
        <v>0</v>
      </c>
      <c r="FI25" s="19">
        <v>0</v>
      </c>
      <c r="FJ25" s="19">
        <v>0</v>
      </c>
      <c r="FK25" s="19">
        <v>0</v>
      </c>
      <c r="FL25" s="19">
        <v>0</v>
      </c>
      <c r="FM25" s="19">
        <v>0</v>
      </c>
      <c r="FN25" s="19" t="s">
        <v>144</v>
      </c>
      <c r="FO25" s="19">
        <v>0</v>
      </c>
      <c r="FP25" s="19">
        <v>0</v>
      </c>
      <c r="FQ25" s="19" t="s">
        <v>144</v>
      </c>
      <c r="FR25" s="19">
        <v>0</v>
      </c>
      <c r="FS25" s="19">
        <v>0</v>
      </c>
      <c r="FT25" s="19">
        <v>0</v>
      </c>
      <c r="FU25" s="19" t="s">
        <v>144</v>
      </c>
      <c r="FV25" s="19">
        <v>68695827</v>
      </c>
      <c r="FW25" s="19" t="s">
        <v>144</v>
      </c>
      <c r="FX25" s="19" t="s">
        <v>144</v>
      </c>
      <c r="FY25" s="19" t="s">
        <v>144</v>
      </c>
      <c r="FZ25" s="19">
        <v>0</v>
      </c>
      <c r="GA25" s="19" t="s">
        <v>144</v>
      </c>
      <c r="GB25" s="19" t="s">
        <v>144</v>
      </c>
      <c r="GC25" s="19">
        <v>0</v>
      </c>
      <c r="GD25" s="19" t="s">
        <v>145</v>
      </c>
      <c r="GE25" s="19" t="s">
        <v>144</v>
      </c>
      <c r="GF25" s="19">
        <v>0</v>
      </c>
      <c r="GG25" s="19">
        <v>0</v>
      </c>
      <c r="GH25" s="19">
        <v>0</v>
      </c>
    </row>
    <row r="26" spans="1:190" ht="17.399999999999999" customHeight="1">
      <c r="A26" s="40"/>
      <c r="B26" s="22" t="s">
        <v>10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 t="s">
        <v>145</v>
      </c>
      <c r="K26" s="19">
        <v>0</v>
      </c>
      <c r="L26" s="19">
        <v>0</v>
      </c>
      <c r="M26" s="19" t="s">
        <v>145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 t="s">
        <v>145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86881190</v>
      </c>
      <c r="AK26" s="19">
        <v>0</v>
      </c>
      <c r="AL26" s="19">
        <v>0</v>
      </c>
      <c r="AM26" s="19" t="s">
        <v>145</v>
      </c>
      <c r="AN26" s="19">
        <v>0</v>
      </c>
      <c r="AO26" s="19">
        <v>0</v>
      </c>
      <c r="AP26" s="19">
        <v>0</v>
      </c>
      <c r="AQ26" s="19" t="s">
        <v>145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 t="s">
        <v>149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19" t="s">
        <v>145</v>
      </c>
      <c r="BR26" s="19">
        <v>0</v>
      </c>
      <c r="BS26" s="19">
        <v>0</v>
      </c>
      <c r="BT26" s="19">
        <v>0</v>
      </c>
      <c r="BU26" s="19">
        <v>0</v>
      </c>
      <c r="BV26" s="19">
        <v>0</v>
      </c>
      <c r="BW26" s="19">
        <v>0</v>
      </c>
      <c r="BX26" s="19">
        <v>0</v>
      </c>
      <c r="BY26" s="19">
        <v>0</v>
      </c>
      <c r="BZ26" s="19">
        <v>0</v>
      </c>
      <c r="CA26" s="19">
        <v>0</v>
      </c>
      <c r="CB26" s="19">
        <v>0</v>
      </c>
      <c r="CC26" s="19">
        <v>0</v>
      </c>
      <c r="CD26" s="19">
        <v>0</v>
      </c>
      <c r="CE26" s="19">
        <v>0</v>
      </c>
      <c r="CF26" s="19" t="s">
        <v>144</v>
      </c>
      <c r="CG26" s="19">
        <v>0</v>
      </c>
      <c r="CH26" s="19">
        <v>0</v>
      </c>
      <c r="CI26" s="19">
        <v>0</v>
      </c>
      <c r="CJ26" s="19">
        <v>0</v>
      </c>
      <c r="CK26" s="19">
        <v>0</v>
      </c>
      <c r="CL26" s="19">
        <v>0</v>
      </c>
      <c r="CM26" s="19">
        <v>0</v>
      </c>
      <c r="CN26" s="19">
        <v>0</v>
      </c>
      <c r="CO26" s="19">
        <v>0</v>
      </c>
      <c r="CP26" s="19">
        <v>0</v>
      </c>
      <c r="CQ26" s="19" t="s">
        <v>149</v>
      </c>
      <c r="CR26" s="19">
        <v>0</v>
      </c>
      <c r="CS26" s="19">
        <v>0</v>
      </c>
      <c r="CT26" s="19">
        <v>0</v>
      </c>
      <c r="CU26" s="19">
        <v>0</v>
      </c>
      <c r="CV26" s="19">
        <v>0</v>
      </c>
      <c r="CW26" s="19">
        <v>0</v>
      </c>
      <c r="CX26" s="19">
        <v>0</v>
      </c>
      <c r="CY26" s="19">
        <v>0</v>
      </c>
      <c r="CZ26" s="19">
        <v>0</v>
      </c>
      <c r="DA26" s="19">
        <v>0</v>
      </c>
      <c r="DB26" s="19">
        <v>0</v>
      </c>
      <c r="DC26" s="19">
        <v>0</v>
      </c>
      <c r="DD26" s="19">
        <v>0</v>
      </c>
      <c r="DE26" s="19">
        <v>0</v>
      </c>
      <c r="DF26" s="19">
        <v>0</v>
      </c>
      <c r="DG26" s="19">
        <v>0</v>
      </c>
      <c r="DH26" s="19">
        <v>0</v>
      </c>
      <c r="DI26" s="19">
        <v>0</v>
      </c>
      <c r="DJ26" s="19">
        <v>0</v>
      </c>
      <c r="DK26" s="19">
        <v>0</v>
      </c>
      <c r="DL26" s="19">
        <v>0</v>
      </c>
      <c r="DM26" s="19">
        <v>0</v>
      </c>
      <c r="DN26" s="19">
        <v>0</v>
      </c>
      <c r="DO26" s="19">
        <v>0</v>
      </c>
      <c r="DP26" s="19">
        <v>0</v>
      </c>
      <c r="DQ26" s="19">
        <v>0</v>
      </c>
      <c r="DR26" s="19">
        <v>0</v>
      </c>
      <c r="DS26" s="19">
        <v>0</v>
      </c>
      <c r="DT26" s="19">
        <v>0</v>
      </c>
      <c r="DU26" s="19">
        <v>0</v>
      </c>
      <c r="DV26" s="19">
        <v>0</v>
      </c>
      <c r="DW26" s="19">
        <v>0</v>
      </c>
      <c r="DX26" s="19">
        <v>0</v>
      </c>
      <c r="DY26" s="19">
        <v>1919143</v>
      </c>
      <c r="DZ26" s="19">
        <v>0</v>
      </c>
      <c r="EA26" s="19">
        <v>0</v>
      </c>
      <c r="EB26" s="19">
        <v>0</v>
      </c>
      <c r="EC26" s="19">
        <v>0</v>
      </c>
      <c r="ED26" s="19">
        <v>0</v>
      </c>
      <c r="EE26" s="19">
        <v>0</v>
      </c>
      <c r="EF26" s="19">
        <v>0</v>
      </c>
      <c r="EG26" s="19">
        <v>0</v>
      </c>
      <c r="EH26" s="19">
        <v>0</v>
      </c>
      <c r="EI26" s="19">
        <v>0</v>
      </c>
      <c r="EJ26" s="19">
        <v>0</v>
      </c>
      <c r="EK26" s="19" t="s">
        <v>144</v>
      </c>
      <c r="EL26" s="19">
        <v>0</v>
      </c>
      <c r="EM26" s="19">
        <v>0</v>
      </c>
      <c r="EN26" s="19">
        <v>0</v>
      </c>
      <c r="EO26" s="19">
        <v>0</v>
      </c>
      <c r="EP26" s="19">
        <v>0</v>
      </c>
      <c r="EQ26" s="19">
        <v>0</v>
      </c>
      <c r="ER26" s="19">
        <v>0</v>
      </c>
      <c r="ES26" s="19">
        <v>0</v>
      </c>
      <c r="ET26" s="19">
        <v>0</v>
      </c>
      <c r="EU26" s="19">
        <v>0</v>
      </c>
      <c r="EV26" s="19">
        <v>0</v>
      </c>
      <c r="EW26" s="19">
        <v>0</v>
      </c>
      <c r="EX26" s="19">
        <v>0</v>
      </c>
      <c r="EY26" s="19">
        <v>0</v>
      </c>
      <c r="EZ26" s="19">
        <v>0</v>
      </c>
      <c r="FA26" s="19">
        <v>0</v>
      </c>
      <c r="FB26" s="19">
        <v>0</v>
      </c>
      <c r="FC26" s="19">
        <v>0</v>
      </c>
      <c r="FD26" s="19">
        <v>0</v>
      </c>
      <c r="FE26" s="19">
        <v>0</v>
      </c>
      <c r="FF26" s="19">
        <v>0</v>
      </c>
      <c r="FG26" s="19">
        <v>207339504</v>
      </c>
      <c r="FH26" s="19">
        <v>0</v>
      </c>
      <c r="FI26" s="19">
        <v>52695869</v>
      </c>
      <c r="FJ26" s="19">
        <v>0</v>
      </c>
      <c r="FK26" s="19">
        <v>0</v>
      </c>
      <c r="FL26" s="19">
        <v>0</v>
      </c>
      <c r="FM26" s="19">
        <v>0</v>
      </c>
      <c r="FN26" s="19" t="s">
        <v>144</v>
      </c>
      <c r="FO26" s="19">
        <v>0</v>
      </c>
      <c r="FP26" s="19">
        <v>0</v>
      </c>
      <c r="FQ26" s="19" t="s">
        <v>144</v>
      </c>
      <c r="FR26" s="19">
        <v>0</v>
      </c>
      <c r="FS26" s="19">
        <v>0</v>
      </c>
      <c r="FT26" s="19">
        <v>0</v>
      </c>
      <c r="FU26" s="19" t="s">
        <v>144</v>
      </c>
      <c r="FV26" s="19">
        <v>0</v>
      </c>
      <c r="FW26" s="19" t="s">
        <v>144</v>
      </c>
      <c r="FX26" s="19" t="s">
        <v>144</v>
      </c>
      <c r="FY26" s="19" t="s">
        <v>144</v>
      </c>
      <c r="FZ26" s="19">
        <v>0</v>
      </c>
      <c r="GA26" s="19" t="s">
        <v>144</v>
      </c>
      <c r="GB26" s="19" t="s">
        <v>144</v>
      </c>
      <c r="GC26" s="19">
        <v>0</v>
      </c>
      <c r="GD26" s="19" t="s">
        <v>145</v>
      </c>
      <c r="GE26" s="19" t="s">
        <v>144</v>
      </c>
      <c r="GF26" s="19">
        <v>0</v>
      </c>
      <c r="GG26" s="19">
        <v>0</v>
      </c>
      <c r="GH26" s="19">
        <v>0</v>
      </c>
    </row>
    <row r="27" spans="1:190" ht="17.399999999999999" customHeight="1">
      <c r="A27" s="40"/>
      <c r="B27" s="22" t="s">
        <v>12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 t="s">
        <v>145</v>
      </c>
      <c r="K27" s="19">
        <v>0</v>
      </c>
      <c r="L27" s="19">
        <v>0</v>
      </c>
      <c r="M27" s="19" t="s">
        <v>145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 t="s">
        <v>145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84900151</v>
      </c>
      <c r="AC27" s="19">
        <v>0</v>
      </c>
      <c r="AD27" s="19">
        <v>0</v>
      </c>
      <c r="AE27" s="19">
        <v>0</v>
      </c>
      <c r="AF27" s="19">
        <v>0</v>
      </c>
      <c r="AG27" s="19">
        <v>275890302</v>
      </c>
      <c r="AH27" s="19">
        <v>0</v>
      </c>
      <c r="AI27" s="19">
        <v>0</v>
      </c>
      <c r="AJ27" s="19">
        <v>0</v>
      </c>
      <c r="AK27" s="19">
        <v>0</v>
      </c>
      <c r="AL27" s="19">
        <v>52570013</v>
      </c>
      <c r="AM27" s="19" t="s">
        <v>145</v>
      </c>
      <c r="AN27" s="19">
        <v>0</v>
      </c>
      <c r="AO27" s="19">
        <v>0</v>
      </c>
      <c r="AP27" s="19">
        <v>0</v>
      </c>
      <c r="AQ27" s="19" t="s">
        <v>145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 t="s">
        <v>149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0</v>
      </c>
      <c r="BO27" s="19">
        <v>0</v>
      </c>
      <c r="BP27" s="19">
        <v>0</v>
      </c>
      <c r="BQ27" s="19" t="s">
        <v>145</v>
      </c>
      <c r="BR27" s="19">
        <v>0</v>
      </c>
      <c r="BS27" s="19">
        <v>0</v>
      </c>
      <c r="BT27" s="19">
        <v>0</v>
      </c>
      <c r="BU27" s="19">
        <v>0</v>
      </c>
      <c r="BV27" s="19">
        <v>0</v>
      </c>
      <c r="BW27" s="19">
        <v>0</v>
      </c>
      <c r="BX27" s="19">
        <v>0</v>
      </c>
      <c r="BY27" s="19">
        <v>0</v>
      </c>
      <c r="BZ27" s="19">
        <v>0</v>
      </c>
      <c r="CA27" s="19">
        <v>0</v>
      </c>
      <c r="CB27" s="19">
        <v>0</v>
      </c>
      <c r="CC27" s="19">
        <v>0</v>
      </c>
      <c r="CD27" s="19">
        <v>0</v>
      </c>
      <c r="CE27" s="19">
        <v>0</v>
      </c>
      <c r="CF27" s="19" t="s">
        <v>144</v>
      </c>
      <c r="CG27" s="19">
        <v>0</v>
      </c>
      <c r="CH27" s="19">
        <v>0</v>
      </c>
      <c r="CI27" s="19">
        <v>0</v>
      </c>
      <c r="CJ27" s="19">
        <v>0</v>
      </c>
      <c r="CK27" s="19">
        <v>0</v>
      </c>
      <c r="CL27" s="19">
        <v>0</v>
      </c>
      <c r="CM27" s="19">
        <v>0</v>
      </c>
      <c r="CN27" s="19">
        <v>0</v>
      </c>
      <c r="CO27" s="19">
        <v>0</v>
      </c>
      <c r="CP27" s="19">
        <v>0</v>
      </c>
      <c r="CQ27" s="19" t="s">
        <v>149</v>
      </c>
      <c r="CR27" s="19">
        <v>0</v>
      </c>
      <c r="CS27" s="19">
        <v>0</v>
      </c>
      <c r="CT27" s="19">
        <v>0</v>
      </c>
      <c r="CU27" s="19">
        <v>0</v>
      </c>
      <c r="CV27" s="19">
        <v>0</v>
      </c>
      <c r="CW27" s="19">
        <v>0</v>
      </c>
      <c r="CX27" s="19">
        <v>0</v>
      </c>
      <c r="CY27" s="19">
        <v>0</v>
      </c>
      <c r="CZ27" s="19">
        <v>0</v>
      </c>
      <c r="DA27" s="19">
        <v>0</v>
      </c>
      <c r="DB27" s="19">
        <v>0</v>
      </c>
      <c r="DC27" s="19">
        <v>0</v>
      </c>
      <c r="DD27" s="19">
        <v>0</v>
      </c>
      <c r="DE27" s="19">
        <v>0</v>
      </c>
      <c r="DF27" s="19">
        <v>0</v>
      </c>
      <c r="DG27" s="19">
        <v>0</v>
      </c>
      <c r="DH27" s="19">
        <v>0</v>
      </c>
      <c r="DI27" s="19">
        <v>0</v>
      </c>
      <c r="DJ27" s="19">
        <v>0</v>
      </c>
      <c r="DK27" s="19">
        <v>0</v>
      </c>
      <c r="DL27" s="19">
        <v>0</v>
      </c>
      <c r="DM27" s="19">
        <v>0</v>
      </c>
      <c r="DN27" s="19">
        <v>0</v>
      </c>
      <c r="DO27" s="19">
        <v>0</v>
      </c>
      <c r="DP27" s="19">
        <v>0</v>
      </c>
      <c r="DQ27" s="19">
        <v>0</v>
      </c>
      <c r="DR27" s="19">
        <v>0</v>
      </c>
      <c r="DS27" s="19">
        <v>0</v>
      </c>
      <c r="DT27" s="19">
        <v>0</v>
      </c>
      <c r="DU27" s="19">
        <v>0</v>
      </c>
      <c r="DV27" s="19">
        <v>0</v>
      </c>
      <c r="DW27" s="19">
        <v>0</v>
      </c>
      <c r="DX27" s="19">
        <v>0</v>
      </c>
      <c r="DY27" s="19">
        <v>0</v>
      </c>
      <c r="DZ27" s="19">
        <v>0</v>
      </c>
      <c r="EA27" s="19">
        <v>0</v>
      </c>
      <c r="EB27" s="19">
        <v>0</v>
      </c>
      <c r="EC27" s="19">
        <v>0</v>
      </c>
      <c r="ED27" s="19">
        <v>0</v>
      </c>
      <c r="EE27" s="19">
        <v>0</v>
      </c>
      <c r="EF27" s="19">
        <v>0</v>
      </c>
      <c r="EG27" s="19">
        <v>0</v>
      </c>
      <c r="EH27" s="19">
        <v>0</v>
      </c>
      <c r="EI27" s="19">
        <v>0</v>
      </c>
      <c r="EJ27" s="19">
        <v>0</v>
      </c>
      <c r="EK27" s="19" t="s">
        <v>144</v>
      </c>
      <c r="EL27" s="19">
        <v>0</v>
      </c>
      <c r="EM27" s="19">
        <v>0</v>
      </c>
      <c r="EN27" s="19">
        <v>0</v>
      </c>
      <c r="EO27" s="19">
        <v>0</v>
      </c>
      <c r="EP27" s="19">
        <v>0</v>
      </c>
      <c r="EQ27" s="19">
        <v>0</v>
      </c>
      <c r="ER27" s="19">
        <v>0</v>
      </c>
      <c r="ES27" s="19">
        <v>0</v>
      </c>
      <c r="ET27" s="19">
        <v>0</v>
      </c>
      <c r="EU27" s="19">
        <v>0</v>
      </c>
      <c r="EV27" s="19">
        <v>0</v>
      </c>
      <c r="EW27" s="19">
        <v>0</v>
      </c>
      <c r="EX27" s="19">
        <v>0</v>
      </c>
      <c r="EY27" s="19">
        <v>0</v>
      </c>
      <c r="EZ27" s="19">
        <v>0</v>
      </c>
      <c r="FA27" s="19">
        <v>0</v>
      </c>
      <c r="FB27" s="19">
        <v>0</v>
      </c>
      <c r="FC27" s="19">
        <v>0</v>
      </c>
      <c r="FD27" s="19">
        <v>0</v>
      </c>
      <c r="FE27" s="19">
        <v>0</v>
      </c>
      <c r="FF27" s="19">
        <v>0</v>
      </c>
      <c r="FG27" s="19">
        <v>0</v>
      </c>
      <c r="FH27" s="19">
        <v>0</v>
      </c>
      <c r="FI27" s="19">
        <v>0</v>
      </c>
      <c r="FJ27" s="19">
        <v>0</v>
      </c>
      <c r="FK27" s="19">
        <v>0</v>
      </c>
      <c r="FL27" s="19">
        <v>0</v>
      </c>
      <c r="FM27" s="19">
        <v>0</v>
      </c>
      <c r="FN27" s="19" t="s">
        <v>144</v>
      </c>
      <c r="FO27" s="19">
        <v>0</v>
      </c>
      <c r="FP27" s="19">
        <v>0</v>
      </c>
      <c r="FQ27" s="19" t="s">
        <v>144</v>
      </c>
      <c r="FR27" s="19">
        <v>0</v>
      </c>
      <c r="FS27" s="19">
        <v>0</v>
      </c>
      <c r="FT27" s="19">
        <v>0</v>
      </c>
      <c r="FU27" s="19" t="s">
        <v>144</v>
      </c>
      <c r="FV27" s="19">
        <v>0</v>
      </c>
      <c r="FW27" s="19" t="s">
        <v>144</v>
      </c>
      <c r="FX27" s="19" t="s">
        <v>144</v>
      </c>
      <c r="FY27" s="19" t="s">
        <v>144</v>
      </c>
      <c r="FZ27" s="19">
        <v>0</v>
      </c>
      <c r="GA27" s="19" t="s">
        <v>144</v>
      </c>
      <c r="GB27" s="19" t="s">
        <v>144</v>
      </c>
      <c r="GC27" s="19">
        <v>0</v>
      </c>
      <c r="GD27" s="19" t="s">
        <v>145</v>
      </c>
      <c r="GE27" s="19" t="s">
        <v>144</v>
      </c>
      <c r="GF27" s="19">
        <v>0</v>
      </c>
      <c r="GG27" s="19">
        <v>0</v>
      </c>
      <c r="GH27" s="19">
        <v>0</v>
      </c>
    </row>
    <row r="28" spans="1:190" ht="17.399999999999999" customHeight="1">
      <c r="A28" s="40"/>
      <c r="B28" s="22" t="s">
        <v>14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 t="s">
        <v>145</v>
      </c>
      <c r="K28" s="19">
        <v>0</v>
      </c>
      <c r="L28" s="19">
        <v>0</v>
      </c>
      <c r="M28" s="19" t="s">
        <v>145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 t="s">
        <v>145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 t="s">
        <v>145</v>
      </c>
      <c r="AN28" s="19">
        <v>0</v>
      </c>
      <c r="AO28" s="19">
        <v>0</v>
      </c>
      <c r="AP28" s="19">
        <v>191319365</v>
      </c>
      <c r="AQ28" s="19" t="s">
        <v>145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 t="s">
        <v>149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19" t="s">
        <v>145</v>
      </c>
      <c r="BR28" s="19">
        <v>0</v>
      </c>
      <c r="BS28" s="19">
        <v>0</v>
      </c>
      <c r="BT28" s="19">
        <v>0</v>
      </c>
      <c r="BU28" s="19">
        <v>0</v>
      </c>
      <c r="BV28" s="19">
        <v>0</v>
      </c>
      <c r="BW28" s="19">
        <v>0</v>
      </c>
      <c r="BX28" s="19">
        <v>0</v>
      </c>
      <c r="BY28" s="19">
        <v>0</v>
      </c>
      <c r="BZ28" s="19">
        <v>0</v>
      </c>
      <c r="CA28" s="19">
        <v>0</v>
      </c>
      <c r="CB28" s="19">
        <v>0</v>
      </c>
      <c r="CC28" s="19">
        <v>0</v>
      </c>
      <c r="CD28" s="19">
        <v>0</v>
      </c>
      <c r="CE28" s="19">
        <v>0</v>
      </c>
      <c r="CF28" s="19" t="s">
        <v>144</v>
      </c>
      <c r="CG28" s="19">
        <v>0</v>
      </c>
      <c r="CH28" s="19">
        <v>0</v>
      </c>
      <c r="CI28" s="19">
        <v>0</v>
      </c>
      <c r="CJ28" s="19">
        <v>0</v>
      </c>
      <c r="CK28" s="19">
        <v>0</v>
      </c>
      <c r="CL28" s="19">
        <v>0</v>
      </c>
      <c r="CM28" s="19">
        <v>0</v>
      </c>
      <c r="CN28" s="19">
        <v>0</v>
      </c>
      <c r="CO28" s="19">
        <v>0</v>
      </c>
      <c r="CP28" s="19">
        <v>0</v>
      </c>
      <c r="CQ28" s="19" t="s">
        <v>149</v>
      </c>
      <c r="CR28" s="19">
        <v>0</v>
      </c>
      <c r="CS28" s="19">
        <v>0</v>
      </c>
      <c r="CT28" s="19">
        <v>0</v>
      </c>
      <c r="CU28" s="19">
        <v>0</v>
      </c>
      <c r="CV28" s="19">
        <v>0</v>
      </c>
      <c r="CW28" s="19">
        <v>0</v>
      </c>
      <c r="CX28" s="19">
        <v>0</v>
      </c>
      <c r="CY28" s="19">
        <v>0</v>
      </c>
      <c r="CZ28" s="19">
        <v>0</v>
      </c>
      <c r="DA28" s="19">
        <v>0</v>
      </c>
      <c r="DB28" s="19">
        <v>0</v>
      </c>
      <c r="DC28" s="19">
        <v>0</v>
      </c>
      <c r="DD28" s="19">
        <v>0</v>
      </c>
      <c r="DE28" s="19">
        <v>0</v>
      </c>
      <c r="DF28" s="19">
        <v>0</v>
      </c>
      <c r="DG28" s="19">
        <v>0</v>
      </c>
      <c r="DH28" s="19">
        <v>0</v>
      </c>
      <c r="DI28" s="19">
        <v>0</v>
      </c>
      <c r="DJ28" s="19">
        <v>0</v>
      </c>
      <c r="DK28" s="19">
        <v>0</v>
      </c>
      <c r="DL28" s="19">
        <v>191387998</v>
      </c>
      <c r="DM28" s="19">
        <v>0</v>
      </c>
      <c r="DN28" s="19">
        <v>0</v>
      </c>
      <c r="DO28" s="19">
        <v>0</v>
      </c>
      <c r="DP28" s="19">
        <v>0</v>
      </c>
      <c r="DQ28" s="19">
        <v>0</v>
      </c>
      <c r="DR28" s="19">
        <v>0</v>
      </c>
      <c r="DS28" s="19">
        <v>0</v>
      </c>
      <c r="DT28" s="19">
        <v>0</v>
      </c>
      <c r="DU28" s="19">
        <v>0</v>
      </c>
      <c r="DV28" s="19">
        <v>0</v>
      </c>
      <c r="DW28" s="19">
        <v>0</v>
      </c>
      <c r="DX28" s="19">
        <v>0</v>
      </c>
      <c r="DY28" s="19">
        <v>0</v>
      </c>
      <c r="DZ28" s="19">
        <v>0</v>
      </c>
      <c r="EA28" s="19">
        <v>0</v>
      </c>
      <c r="EB28" s="19">
        <v>0</v>
      </c>
      <c r="EC28" s="19">
        <v>0</v>
      </c>
      <c r="ED28" s="19">
        <v>0</v>
      </c>
      <c r="EE28" s="19">
        <v>0</v>
      </c>
      <c r="EF28" s="19">
        <v>0</v>
      </c>
      <c r="EG28" s="19">
        <v>0</v>
      </c>
      <c r="EH28" s="19">
        <v>0</v>
      </c>
      <c r="EI28" s="19">
        <v>0</v>
      </c>
      <c r="EJ28" s="19">
        <v>0</v>
      </c>
      <c r="EK28" s="19" t="s">
        <v>144</v>
      </c>
      <c r="EL28" s="19">
        <v>0</v>
      </c>
      <c r="EM28" s="19">
        <v>0</v>
      </c>
      <c r="EN28" s="19">
        <v>0</v>
      </c>
      <c r="EO28" s="19">
        <v>0</v>
      </c>
      <c r="EP28" s="19">
        <v>0</v>
      </c>
      <c r="EQ28" s="19">
        <v>0</v>
      </c>
      <c r="ER28" s="19">
        <v>0</v>
      </c>
      <c r="ES28" s="19">
        <v>0</v>
      </c>
      <c r="ET28" s="19">
        <v>0</v>
      </c>
      <c r="EU28" s="19">
        <v>0</v>
      </c>
      <c r="EV28" s="19">
        <v>0</v>
      </c>
      <c r="EW28" s="19">
        <v>0</v>
      </c>
      <c r="EX28" s="19">
        <v>0</v>
      </c>
      <c r="EY28" s="19">
        <v>0</v>
      </c>
      <c r="EZ28" s="19">
        <v>0</v>
      </c>
      <c r="FA28" s="19">
        <v>0</v>
      </c>
      <c r="FB28" s="19">
        <v>0</v>
      </c>
      <c r="FC28" s="19">
        <v>0</v>
      </c>
      <c r="FD28" s="19">
        <v>0</v>
      </c>
      <c r="FE28" s="19">
        <v>0</v>
      </c>
      <c r="FF28" s="19">
        <v>0</v>
      </c>
      <c r="FG28" s="19">
        <v>0</v>
      </c>
      <c r="FH28" s="19">
        <v>0</v>
      </c>
      <c r="FI28" s="19">
        <v>0</v>
      </c>
      <c r="FJ28" s="19">
        <v>0</v>
      </c>
      <c r="FK28" s="19">
        <v>0</v>
      </c>
      <c r="FL28" s="19">
        <v>0</v>
      </c>
      <c r="FM28" s="19">
        <v>0</v>
      </c>
      <c r="FN28" s="19" t="s">
        <v>144</v>
      </c>
      <c r="FO28" s="19">
        <v>0</v>
      </c>
      <c r="FP28" s="19">
        <v>0</v>
      </c>
      <c r="FQ28" s="19" t="s">
        <v>144</v>
      </c>
      <c r="FR28" s="19">
        <v>0</v>
      </c>
      <c r="FS28" s="19">
        <v>0</v>
      </c>
      <c r="FT28" s="19">
        <v>0</v>
      </c>
      <c r="FU28" s="19" t="s">
        <v>144</v>
      </c>
      <c r="FV28" s="19">
        <v>0</v>
      </c>
      <c r="FW28" s="19" t="s">
        <v>144</v>
      </c>
      <c r="FX28" s="19" t="s">
        <v>144</v>
      </c>
      <c r="FY28" s="19" t="s">
        <v>144</v>
      </c>
      <c r="FZ28" s="19">
        <v>0</v>
      </c>
      <c r="GA28" s="19" t="s">
        <v>144</v>
      </c>
      <c r="GB28" s="19" t="s">
        <v>144</v>
      </c>
      <c r="GC28" s="19">
        <v>0</v>
      </c>
      <c r="GD28" s="19" t="s">
        <v>145</v>
      </c>
      <c r="GE28" s="19" t="s">
        <v>144</v>
      </c>
      <c r="GF28" s="19">
        <v>0</v>
      </c>
      <c r="GG28" s="19">
        <v>0</v>
      </c>
      <c r="GH28" s="19">
        <v>0</v>
      </c>
    </row>
    <row r="29" spans="1:190" ht="17.399999999999999" customHeight="1">
      <c r="A29" s="40"/>
      <c r="B29" s="22" t="s">
        <v>16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 t="s">
        <v>145</v>
      </c>
      <c r="K29" s="19">
        <v>0</v>
      </c>
      <c r="L29" s="19">
        <v>0</v>
      </c>
      <c r="M29" s="19" t="s">
        <v>145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 t="s">
        <v>145</v>
      </c>
      <c r="U29" s="19">
        <v>0</v>
      </c>
      <c r="V29" s="19">
        <v>0</v>
      </c>
      <c r="W29" s="19">
        <v>5264763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 t="s">
        <v>145</v>
      </c>
      <c r="AN29" s="19">
        <v>0</v>
      </c>
      <c r="AO29" s="19">
        <v>0</v>
      </c>
      <c r="AP29" s="19">
        <v>0</v>
      </c>
      <c r="AQ29" s="19" t="s">
        <v>145</v>
      </c>
      <c r="AR29" s="19">
        <v>0</v>
      </c>
      <c r="AS29" s="19">
        <v>0</v>
      </c>
      <c r="AT29" s="19">
        <v>0</v>
      </c>
      <c r="AU29" s="19">
        <v>0</v>
      </c>
      <c r="AV29" s="19">
        <v>400188032</v>
      </c>
      <c r="AW29" s="19">
        <v>0</v>
      </c>
      <c r="AX29" s="19" t="s">
        <v>149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19" t="s">
        <v>145</v>
      </c>
      <c r="BR29" s="19">
        <v>0</v>
      </c>
      <c r="BS29" s="19">
        <v>0</v>
      </c>
      <c r="BT29" s="19">
        <v>0</v>
      </c>
      <c r="BU29" s="19">
        <v>0</v>
      </c>
      <c r="BV29" s="19">
        <v>0</v>
      </c>
      <c r="BW29" s="19">
        <v>0</v>
      </c>
      <c r="BX29" s="19">
        <v>0</v>
      </c>
      <c r="BY29" s="19">
        <v>48498000</v>
      </c>
      <c r="BZ29" s="19">
        <v>0</v>
      </c>
      <c r="CA29" s="19">
        <v>0</v>
      </c>
      <c r="CB29" s="19">
        <v>0</v>
      </c>
      <c r="CC29" s="19">
        <v>0</v>
      </c>
      <c r="CD29" s="19">
        <v>0</v>
      </c>
      <c r="CE29" s="19">
        <v>126451459</v>
      </c>
      <c r="CF29" s="19" t="s">
        <v>144</v>
      </c>
      <c r="CG29" s="19">
        <v>0</v>
      </c>
      <c r="CH29" s="19">
        <v>0</v>
      </c>
      <c r="CI29" s="19">
        <v>0</v>
      </c>
      <c r="CJ29" s="19">
        <v>0</v>
      </c>
      <c r="CK29" s="19">
        <v>0</v>
      </c>
      <c r="CL29" s="19">
        <v>0</v>
      </c>
      <c r="CM29" s="19">
        <v>0</v>
      </c>
      <c r="CN29" s="19">
        <v>0</v>
      </c>
      <c r="CO29" s="19">
        <v>0</v>
      </c>
      <c r="CP29" s="19">
        <v>0</v>
      </c>
      <c r="CQ29" s="19" t="s">
        <v>149</v>
      </c>
      <c r="CR29" s="19">
        <v>0</v>
      </c>
      <c r="CS29" s="19">
        <v>0</v>
      </c>
      <c r="CT29" s="19">
        <v>0</v>
      </c>
      <c r="CU29" s="19">
        <v>0</v>
      </c>
      <c r="CV29" s="19">
        <v>0</v>
      </c>
      <c r="CW29" s="19">
        <v>0</v>
      </c>
      <c r="CX29" s="19">
        <v>0</v>
      </c>
      <c r="CY29" s="19">
        <v>0</v>
      </c>
      <c r="CZ29" s="19">
        <v>0</v>
      </c>
      <c r="DA29" s="19">
        <v>0</v>
      </c>
      <c r="DB29" s="19">
        <v>0</v>
      </c>
      <c r="DC29" s="19">
        <v>0</v>
      </c>
      <c r="DD29" s="19">
        <v>0</v>
      </c>
      <c r="DE29" s="19">
        <v>0</v>
      </c>
      <c r="DF29" s="19">
        <v>0</v>
      </c>
      <c r="DG29" s="19">
        <v>0</v>
      </c>
      <c r="DH29" s="19">
        <v>0</v>
      </c>
      <c r="DI29" s="19">
        <v>0</v>
      </c>
      <c r="DJ29" s="19">
        <v>0</v>
      </c>
      <c r="DK29" s="19">
        <v>0</v>
      </c>
      <c r="DL29" s="19">
        <v>0</v>
      </c>
      <c r="DM29" s="19">
        <v>0</v>
      </c>
      <c r="DN29" s="19">
        <v>0</v>
      </c>
      <c r="DO29" s="19">
        <v>0</v>
      </c>
      <c r="DP29" s="19">
        <v>0</v>
      </c>
      <c r="DQ29" s="19">
        <v>0</v>
      </c>
      <c r="DR29" s="19">
        <v>0</v>
      </c>
      <c r="DS29" s="19">
        <v>0</v>
      </c>
      <c r="DT29" s="19">
        <v>0</v>
      </c>
      <c r="DU29" s="19">
        <v>0</v>
      </c>
      <c r="DV29" s="19">
        <v>0</v>
      </c>
      <c r="DW29" s="19">
        <v>0</v>
      </c>
      <c r="DX29" s="19">
        <v>0</v>
      </c>
      <c r="DY29" s="19">
        <v>0</v>
      </c>
      <c r="DZ29" s="19">
        <v>0</v>
      </c>
      <c r="EA29" s="19">
        <v>0</v>
      </c>
      <c r="EB29" s="19">
        <v>0</v>
      </c>
      <c r="EC29" s="19">
        <v>0</v>
      </c>
      <c r="ED29" s="19">
        <v>0</v>
      </c>
      <c r="EE29" s="19">
        <v>0</v>
      </c>
      <c r="EF29" s="19">
        <v>0</v>
      </c>
      <c r="EG29" s="19">
        <v>9812471</v>
      </c>
      <c r="EH29" s="19">
        <v>0</v>
      </c>
      <c r="EI29" s="19">
        <v>0</v>
      </c>
      <c r="EJ29" s="19">
        <v>0</v>
      </c>
      <c r="EK29" s="19" t="s">
        <v>144</v>
      </c>
      <c r="EL29" s="19">
        <v>0</v>
      </c>
      <c r="EM29" s="19">
        <v>0</v>
      </c>
      <c r="EN29" s="19">
        <v>0</v>
      </c>
      <c r="EO29" s="19">
        <v>0</v>
      </c>
      <c r="EP29" s="19">
        <v>0</v>
      </c>
      <c r="EQ29" s="19">
        <v>0</v>
      </c>
      <c r="ER29" s="19">
        <v>0</v>
      </c>
      <c r="ES29" s="19">
        <v>0</v>
      </c>
      <c r="ET29" s="19">
        <v>0</v>
      </c>
      <c r="EU29" s="19">
        <v>0</v>
      </c>
      <c r="EV29" s="19">
        <v>0</v>
      </c>
      <c r="EW29" s="19">
        <v>0</v>
      </c>
      <c r="EX29" s="19">
        <v>0</v>
      </c>
      <c r="EY29" s="19">
        <v>0</v>
      </c>
      <c r="EZ29" s="19">
        <v>0</v>
      </c>
      <c r="FA29" s="19">
        <v>0</v>
      </c>
      <c r="FB29" s="19">
        <v>0</v>
      </c>
      <c r="FC29" s="19">
        <v>0</v>
      </c>
      <c r="FD29" s="19">
        <v>0</v>
      </c>
      <c r="FE29" s="19">
        <v>0</v>
      </c>
      <c r="FF29" s="19">
        <v>0</v>
      </c>
      <c r="FG29" s="19">
        <v>0</v>
      </c>
      <c r="FH29" s="19">
        <v>0</v>
      </c>
      <c r="FI29" s="19">
        <v>0</v>
      </c>
      <c r="FJ29" s="19">
        <v>0</v>
      </c>
      <c r="FK29" s="19">
        <v>154446674</v>
      </c>
      <c r="FL29" s="19">
        <v>0</v>
      </c>
      <c r="FM29" s="19">
        <v>0</v>
      </c>
      <c r="FN29" s="19" t="s">
        <v>144</v>
      </c>
      <c r="FO29" s="19">
        <v>0</v>
      </c>
      <c r="FP29" s="19">
        <v>0</v>
      </c>
      <c r="FQ29" s="19" t="s">
        <v>144</v>
      </c>
      <c r="FR29" s="19">
        <v>4079583</v>
      </c>
      <c r="FS29" s="19">
        <v>0</v>
      </c>
      <c r="FT29" s="19">
        <v>0</v>
      </c>
      <c r="FU29" s="19" t="s">
        <v>144</v>
      </c>
      <c r="FV29" s="19">
        <v>0</v>
      </c>
      <c r="FW29" s="19" t="s">
        <v>144</v>
      </c>
      <c r="FX29" s="19" t="s">
        <v>144</v>
      </c>
      <c r="FY29" s="19" t="s">
        <v>144</v>
      </c>
      <c r="FZ29" s="19">
        <v>0</v>
      </c>
      <c r="GA29" s="19" t="s">
        <v>144</v>
      </c>
      <c r="GB29" s="19" t="s">
        <v>144</v>
      </c>
      <c r="GC29" s="19">
        <v>0</v>
      </c>
      <c r="GD29" s="19" t="s">
        <v>145</v>
      </c>
      <c r="GE29" s="19" t="s">
        <v>144</v>
      </c>
      <c r="GF29" s="19">
        <v>0</v>
      </c>
      <c r="GG29" s="19">
        <v>0</v>
      </c>
      <c r="GH29" s="19">
        <v>0</v>
      </c>
    </row>
    <row r="30" spans="1:190" ht="17.399999999999999" customHeight="1">
      <c r="A30" s="40"/>
      <c r="B30" s="22" t="s">
        <v>18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 t="s">
        <v>145</v>
      </c>
      <c r="K30" s="19">
        <v>0</v>
      </c>
      <c r="L30" s="19">
        <v>0</v>
      </c>
      <c r="M30" s="19" t="s">
        <v>145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 t="s">
        <v>145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 t="s">
        <v>145</v>
      </c>
      <c r="AN30" s="19">
        <v>0</v>
      </c>
      <c r="AO30" s="19">
        <v>0</v>
      </c>
      <c r="AP30" s="19">
        <v>0</v>
      </c>
      <c r="AQ30" s="19" t="s">
        <v>145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 t="s">
        <v>149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19" t="s">
        <v>145</v>
      </c>
      <c r="BR30" s="19">
        <v>0</v>
      </c>
      <c r="BS30" s="19">
        <v>0</v>
      </c>
      <c r="BT30" s="19">
        <v>0</v>
      </c>
      <c r="BU30" s="19">
        <v>0</v>
      </c>
      <c r="BV30" s="19">
        <v>0</v>
      </c>
      <c r="BW30" s="19">
        <v>0</v>
      </c>
      <c r="BX30" s="19">
        <v>0</v>
      </c>
      <c r="BY30" s="19">
        <v>0</v>
      </c>
      <c r="BZ30" s="19">
        <v>0</v>
      </c>
      <c r="CA30" s="19">
        <v>0</v>
      </c>
      <c r="CB30" s="19">
        <v>1991891</v>
      </c>
      <c r="CC30" s="19">
        <v>0</v>
      </c>
      <c r="CD30" s="19">
        <v>0</v>
      </c>
      <c r="CE30" s="19">
        <v>0</v>
      </c>
      <c r="CF30" s="19" t="s">
        <v>144</v>
      </c>
      <c r="CG30" s="19">
        <v>0</v>
      </c>
      <c r="CH30" s="19">
        <v>0</v>
      </c>
      <c r="CI30" s="19">
        <v>0</v>
      </c>
      <c r="CJ30" s="19">
        <v>0</v>
      </c>
      <c r="CK30" s="19">
        <v>0</v>
      </c>
      <c r="CL30" s="19">
        <v>0</v>
      </c>
      <c r="CM30" s="19">
        <v>0</v>
      </c>
      <c r="CN30" s="19">
        <v>0</v>
      </c>
      <c r="CO30" s="19">
        <v>0</v>
      </c>
      <c r="CP30" s="19">
        <v>0</v>
      </c>
      <c r="CQ30" s="19" t="s">
        <v>149</v>
      </c>
      <c r="CR30" s="19">
        <v>0</v>
      </c>
      <c r="CS30" s="19">
        <v>0</v>
      </c>
      <c r="CT30" s="19">
        <v>0</v>
      </c>
      <c r="CU30" s="19">
        <v>0</v>
      </c>
      <c r="CV30" s="19">
        <v>0</v>
      </c>
      <c r="CW30" s="19">
        <v>0</v>
      </c>
      <c r="CX30" s="19">
        <v>0</v>
      </c>
      <c r="CY30" s="19">
        <v>0</v>
      </c>
      <c r="CZ30" s="19">
        <v>0</v>
      </c>
      <c r="DA30" s="19">
        <v>0</v>
      </c>
      <c r="DB30" s="19">
        <v>0</v>
      </c>
      <c r="DC30" s="19">
        <v>0</v>
      </c>
      <c r="DD30" s="19">
        <v>0</v>
      </c>
      <c r="DE30" s="19">
        <v>0</v>
      </c>
      <c r="DF30" s="19">
        <v>0</v>
      </c>
      <c r="DG30" s="19">
        <v>0</v>
      </c>
      <c r="DH30" s="19">
        <v>0</v>
      </c>
      <c r="DI30" s="19">
        <v>0</v>
      </c>
      <c r="DJ30" s="19">
        <v>0</v>
      </c>
      <c r="DK30" s="19">
        <v>0</v>
      </c>
      <c r="DL30" s="19">
        <v>0</v>
      </c>
      <c r="DM30" s="19">
        <v>0</v>
      </c>
      <c r="DN30" s="19">
        <v>0</v>
      </c>
      <c r="DO30" s="19">
        <v>0</v>
      </c>
      <c r="DP30" s="19">
        <v>0</v>
      </c>
      <c r="DQ30" s="19">
        <v>0</v>
      </c>
      <c r="DR30" s="19">
        <v>0</v>
      </c>
      <c r="DS30" s="19">
        <v>0</v>
      </c>
      <c r="DT30" s="19">
        <v>24853968</v>
      </c>
      <c r="DU30" s="19">
        <v>0</v>
      </c>
      <c r="DV30" s="19">
        <v>0</v>
      </c>
      <c r="DW30" s="19">
        <v>198119380</v>
      </c>
      <c r="DX30" s="19">
        <v>0</v>
      </c>
      <c r="DY30" s="19">
        <v>0</v>
      </c>
      <c r="DZ30" s="19">
        <v>0</v>
      </c>
      <c r="EA30" s="19">
        <v>0</v>
      </c>
      <c r="EB30" s="19">
        <v>0</v>
      </c>
      <c r="EC30" s="19">
        <v>0</v>
      </c>
      <c r="ED30" s="19">
        <v>0</v>
      </c>
      <c r="EE30" s="19">
        <v>0</v>
      </c>
      <c r="EF30" s="19">
        <v>0</v>
      </c>
      <c r="EG30" s="19">
        <v>0</v>
      </c>
      <c r="EH30" s="19">
        <v>0</v>
      </c>
      <c r="EI30" s="19">
        <v>0</v>
      </c>
      <c r="EJ30" s="19">
        <v>0</v>
      </c>
      <c r="EK30" s="19" t="s">
        <v>144</v>
      </c>
      <c r="EL30" s="19">
        <v>0</v>
      </c>
      <c r="EM30" s="19">
        <v>0</v>
      </c>
      <c r="EN30" s="19">
        <v>0</v>
      </c>
      <c r="EO30" s="19">
        <v>0</v>
      </c>
      <c r="EP30" s="19">
        <v>0</v>
      </c>
      <c r="EQ30" s="19">
        <v>0</v>
      </c>
      <c r="ER30" s="19">
        <v>0</v>
      </c>
      <c r="ES30" s="19">
        <v>0</v>
      </c>
      <c r="ET30" s="19">
        <v>0</v>
      </c>
      <c r="EU30" s="19">
        <v>250913302</v>
      </c>
      <c r="EV30" s="19">
        <v>0</v>
      </c>
      <c r="EW30" s="19">
        <v>0</v>
      </c>
      <c r="EX30" s="19">
        <v>0</v>
      </c>
      <c r="EY30" s="19">
        <v>0</v>
      </c>
      <c r="EZ30" s="19">
        <v>0</v>
      </c>
      <c r="FA30" s="19">
        <v>0</v>
      </c>
      <c r="FB30" s="19">
        <v>0</v>
      </c>
      <c r="FC30" s="19">
        <v>0</v>
      </c>
      <c r="FD30" s="19">
        <v>0</v>
      </c>
      <c r="FE30" s="19">
        <v>2995739</v>
      </c>
      <c r="FF30" s="19">
        <v>0</v>
      </c>
      <c r="FG30" s="19">
        <v>0</v>
      </c>
      <c r="FH30" s="19">
        <v>0</v>
      </c>
      <c r="FI30" s="19">
        <v>2760000</v>
      </c>
      <c r="FJ30" s="19">
        <v>0</v>
      </c>
      <c r="FK30" s="19">
        <v>0</v>
      </c>
      <c r="FL30" s="19">
        <v>0</v>
      </c>
      <c r="FM30" s="19">
        <v>0</v>
      </c>
      <c r="FN30" s="19" t="s">
        <v>144</v>
      </c>
      <c r="FO30" s="19">
        <v>0</v>
      </c>
      <c r="FP30" s="19">
        <v>0</v>
      </c>
      <c r="FQ30" s="19" t="s">
        <v>144</v>
      </c>
      <c r="FR30" s="19">
        <v>0</v>
      </c>
      <c r="FS30" s="19">
        <v>0</v>
      </c>
      <c r="FT30" s="19">
        <v>0</v>
      </c>
      <c r="FU30" s="19" t="s">
        <v>144</v>
      </c>
      <c r="FV30" s="19">
        <v>0</v>
      </c>
      <c r="FW30" s="19" t="s">
        <v>144</v>
      </c>
      <c r="FX30" s="19" t="s">
        <v>144</v>
      </c>
      <c r="FY30" s="19" t="s">
        <v>144</v>
      </c>
      <c r="FZ30" s="19">
        <v>0</v>
      </c>
      <c r="GA30" s="19" t="s">
        <v>144</v>
      </c>
      <c r="GB30" s="19" t="s">
        <v>144</v>
      </c>
      <c r="GC30" s="19">
        <v>0</v>
      </c>
      <c r="GD30" s="19" t="s">
        <v>145</v>
      </c>
      <c r="GE30" s="19" t="s">
        <v>144</v>
      </c>
      <c r="GF30" s="19">
        <v>0</v>
      </c>
      <c r="GG30" s="19">
        <v>0</v>
      </c>
      <c r="GH30" s="19">
        <v>0</v>
      </c>
    </row>
    <row r="31" spans="1:190" ht="17.399999999999999" customHeight="1">
      <c r="A31" s="40"/>
      <c r="B31" s="22" t="s">
        <v>20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 t="s">
        <v>145</v>
      </c>
      <c r="K31" s="19">
        <v>0</v>
      </c>
      <c r="L31" s="19">
        <v>0</v>
      </c>
      <c r="M31" s="19" t="s">
        <v>145</v>
      </c>
      <c r="N31" s="19">
        <v>0</v>
      </c>
      <c r="O31" s="19">
        <v>0</v>
      </c>
      <c r="P31" s="19">
        <v>0</v>
      </c>
      <c r="Q31" s="19">
        <v>0</v>
      </c>
      <c r="R31" s="19">
        <v>151504623</v>
      </c>
      <c r="S31" s="19">
        <v>0</v>
      </c>
      <c r="T31" s="19" t="s">
        <v>145</v>
      </c>
      <c r="U31" s="19">
        <v>0</v>
      </c>
      <c r="V31" s="19">
        <v>0</v>
      </c>
      <c r="W31" s="19">
        <v>0</v>
      </c>
      <c r="X31" s="19">
        <v>0</v>
      </c>
      <c r="Y31" s="19">
        <v>96605462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 t="s">
        <v>145</v>
      </c>
      <c r="AN31" s="19">
        <v>0</v>
      </c>
      <c r="AO31" s="19">
        <v>0</v>
      </c>
      <c r="AP31" s="19">
        <v>0</v>
      </c>
      <c r="AQ31" s="19" t="s">
        <v>145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 t="s">
        <v>149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 t="s">
        <v>145</v>
      </c>
      <c r="BR31" s="19">
        <v>0</v>
      </c>
      <c r="BS31" s="19">
        <v>0</v>
      </c>
      <c r="BT31" s="19">
        <v>0</v>
      </c>
      <c r="BU31" s="19">
        <v>0</v>
      </c>
      <c r="BV31" s="19">
        <v>0</v>
      </c>
      <c r="BW31" s="19">
        <v>0</v>
      </c>
      <c r="BX31" s="19">
        <v>0</v>
      </c>
      <c r="BY31" s="19">
        <v>0</v>
      </c>
      <c r="BZ31" s="19">
        <v>0</v>
      </c>
      <c r="CA31" s="19">
        <v>0</v>
      </c>
      <c r="CB31" s="19">
        <v>0</v>
      </c>
      <c r="CC31" s="19">
        <v>0</v>
      </c>
      <c r="CD31" s="19">
        <v>0</v>
      </c>
      <c r="CE31" s="19">
        <v>0</v>
      </c>
      <c r="CF31" s="19" t="s">
        <v>144</v>
      </c>
      <c r="CG31" s="19">
        <v>0</v>
      </c>
      <c r="CH31" s="19">
        <v>0</v>
      </c>
      <c r="CI31" s="19">
        <v>0</v>
      </c>
      <c r="CJ31" s="19">
        <v>0</v>
      </c>
      <c r="CK31" s="19">
        <v>0</v>
      </c>
      <c r="CL31" s="19">
        <v>0</v>
      </c>
      <c r="CM31" s="19">
        <v>0</v>
      </c>
      <c r="CN31" s="19">
        <v>0</v>
      </c>
      <c r="CO31" s="19">
        <v>0</v>
      </c>
      <c r="CP31" s="19">
        <v>0</v>
      </c>
      <c r="CQ31" s="19" t="s">
        <v>149</v>
      </c>
      <c r="CR31" s="19">
        <v>0</v>
      </c>
      <c r="CS31" s="19">
        <v>0</v>
      </c>
      <c r="CT31" s="19">
        <v>0</v>
      </c>
      <c r="CU31" s="19">
        <v>0</v>
      </c>
      <c r="CV31" s="19">
        <v>16623414</v>
      </c>
      <c r="CW31" s="19">
        <v>0</v>
      </c>
      <c r="CX31" s="19">
        <v>0</v>
      </c>
      <c r="CY31" s="19">
        <v>0</v>
      </c>
      <c r="CZ31" s="19">
        <v>0</v>
      </c>
      <c r="DA31" s="19">
        <v>0</v>
      </c>
      <c r="DB31" s="19">
        <v>0</v>
      </c>
      <c r="DC31" s="19">
        <v>31102172</v>
      </c>
      <c r="DD31" s="19">
        <v>0</v>
      </c>
      <c r="DE31" s="19">
        <v>0</v>
      </c>
      <c r="DF31" s="19">
        <v>0</v>
      </c>
      <c r="DG31" s="19">
        <v>0</v>
      </c>
      <c r="DH31" s="19">
        <v>0</v>
      </c>
      <c r="DI31" s="19">
        <v>0</v>
      </c>
      <c r="DJ31" s="19">
        <v>12507947</v>
      </c>
      <c r="DK31" s="19">
        <v>0</v>
      </c>
      <c r="DL31" s="19">
        <v>0</v>
      </c>
      <c r="DM31" s="19">
        <v>0</v>
      </c>
      <c r="DN31" s="19">
        <v>0</v>
      </c>
      <c r="DO31" s="19">
        <v>0</v>
      </c>
      <c r="DP31" s="19">
        <v>0</v>
      </c>
      <c r="DQ31" s="19">
        <v>0</v>
      </c>
      <c r="DR31" s="19">
        <v>0</v>
      </c>
      <c r="DS31" s="19">
        <v>0</v>
      </c>
      <c r="DT31" s="19">
        <v>0</v>
      </c>
      <c r="DU31" s="19">
        <v>0</v>
      </c>
      <c r="DV31" s="19">
        <v>0</v>
      </c>
      <c r="DW31" s="19">
        <v>0</v>
      </c>
      <c r="DX31" s="19">
        <v>0</v>
      </c>
      <c r="DY31" s="19">
        <v>0</v>
      </c>
      <c r="DZ31" s="19">
        <v>0</v>
      </c>
      <c r="EA31" s="19">
        <v>0</v>
      </c>
      <c r="EB31" s="19">
        <v>0</v>
      </c>
      <c r="EC31" s="19">
        <v>0</v>
      </c>
      <c r="ED31" s="19">
        <v>0</v>
      </c>
      <c r="EE31" s="19">
        <v>0</v>
      </c>
      <c r="EF31" s="19">
        <v>0</v>
      </c>
      <c r="EG31" s="19">
        <v>0</v>
      </c>
      <c r="EH31" s="19">
        <v>0</v>
      </c>
      <c r="EI31" s="19">
        <v>0</v>
      </c>
      <c r="EJ31" s="19">
        <v>0</v>
      </c>
      <c r="EK31" s="19" t="s">
        <v>144</v>
      </c>
      <c r="EL31" s="19">
        <v>0</v>
      </c>
      <c r="EM31" s="19">
        <v>0</v>
      </c>
      <c r="EN31" s="19">
        <v>0</v>
      </c>
      <c r="EO31" s="19">
        <v>0</v>
      </c>
      <c r="EP31" s="19">
        <v>0</v>
      </c>
      <c r="EQ31" s="19">
        <v>0</v>
      </c>
      <c r="ER31" s="19">
        <v>0</v>
      </c>
      <c r="ES31" s="19">
        <v>0</v>
      </c>
      <c r="ET31" s="19">
        <v>0</v>
      </c>
      <c r="EU31" s="19">
        <v>0</v>
      </c>
      <c r="EV31" s="19">
        <v>0</v>
      </c>
      <c r="EW31" s="19">
        <v>0</v>
      </c>
      <c r="EX31" s="19">
        <v>0</v>
      </c>
      <c r="EY31" s="19">
        <v>0</v>
      </c>
      <c r="EZ31" s="19">
        <v>0</v>
      </c>
      <c r="FA31" s="19">
        <v>150509743</v>
      </c>
      <c r="FB31" s="19">
        <v>0</v>
      </c>
      <c r="FC31" s="19">
        <v>0</v>
      </c>
      <c r="FD31" s="19">
        <v>0</v>
      </c>
      <c r="FE31" s="19">
        <v>0</v>
      </c>
      <c r="FF31" s="19">
        <v>0</v>
      </c>
      <c r="FG31" s="19">
        <v>0</v>
      </c>
      <c r="FH31" s="19">
        <v>0</v>
      </c>
      <c r="FI31" s="19">
        <v>0</v>
      </c>
      <c r="FJ31" s="19">
        <v>0</v>
      </c>
      <c r="FK31" s="19">
        <v>0</v>
      </c>
      <c r="FL31" s="19">
        <v>19557641</v>
      </c>
      <c r="FM31" s="19">
        <v>0</v>
      </c>
      <c r="FN31" s="19" t="s">
        <v>144</v>
      </c>
      <c r="FO31" s="19">
        <v>0</v>
      </c>
      <c r="FP31" s="19">
        <v>0</v>
      </c>
      <c r="FQ31" s="19" t="s">
        <v>144</v>
      </c>
      <c r="FR31" s="19">
        <v>133874000</v>
      </c>
      <c r="FS31" s="19">
        <v>0</v>
      </c>
      <c r="FT31" s="19">
        <v>0</v>
      </c>
      <c r="FU31" s="19" t="s">
        <v>144</v>
      </c>
      <c r="FV31" s="19">
        <v>0</v>
      </c>
      <c r="FW31" s="19" t="s">
        <v>144</v>
      </c>
      <c r="FX31" s="19" t="s">
        <v>144</v>
      </c>
      <c r="FY31" s="19" t="s">
        <v>144</v>
      </c>
      <c r="FZ31" s="19">
        <v>0</v>
      </c>
      <c r="GA31" s="19" t="s">
        <v>144</v>
      </c>
      <c r="GB31" s="19" t="s">
        <v>144</v>
      </c>
      <c r="GC31" s="19">
        <v>0</v>
      </c>
      <c r="GD31" s="19" t="s">
        <v>145</v>
      </c>
      <c r="GE31" s="19" t="s">
        <v>144</v>
      </c>
      <c r="GF31" s="19">
        <v>0</v>
      </c>
      <c r="GG31" s="19">
        <v>0</v>
      </c>
      <c r="GH31" s="19">
        <v>0</v>
      </c>
    </row>
    <row r="32" spans="1:190" ht="17.399999999999999" customHeight="1">
      <c r="A32" s="40"/>
      <c r="B32" s="22" t="s">
        <v>22</v>
      </c>
      <c r="C32" s="19">
        <v>315150904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 t="s">
        <v>145</v>
      </c>
      <c r="K32" s="19">
        <v>0</v>
      </c>
      <c r="L32" s="19">
        <v>0</v>
      </c>
      <c r="M32" s="19" t="s">
        <v>145</v>
      </c>
      <c r="N32" s="19">
        <v>34530800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 t="s">
        <v>145</v>
      </c>
      <c r="U32" s="19">
        <v>0</v>
      </c>
      <c r="V32" s="19">
        <v>0</v>
      </c>
      <c r="W32" s="19">
        <v>0</v>
      </c>
      <c r="X32" s="19">
        <v>63350000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12459000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 t="s">
        <v>145</v>
      </c>
      <c r="AN32" s="19">
        <v>0</v>
      </c>
      <c r="AO32" s="19">
        <v>0</v>
      </c>
      <c r="AP32" s="19">
        <v>0</v>
      </c>
      <c r="AQ32" s="19" t="s">
        <v>145</v>
      </c>
      <c r="AR32" s="19">
        <v>118442610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 t="s">
        <v>149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11713134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 t="s">
        <v>145</v>
      </c>
      <c r="BR32" s="19">
        <v>0</v>
      </c>
      <c r="BS32" s="19">
        <v>0</v>
      </c>
      <c r="BT32" s="19">
        <v>0</v>
      </c>
      <c r="BU32" s="19">
        <v>0</v>
      </c>
      <c r="BV32" s="19">
        <v>2326246</v>
      </c>
      <c r="BW32" s="19">
        <v>0</v>
      </c>
      <c r="BX32" s="19">
        <v>0</v>
      </c>
      <c r="BY32" s="19">
        <v>0</v>
      </c>
      <c r="BZ32" s="19">
        <v>0</v>
      </c>
      <c r="CA32" s="19">
        <v>0</v>
      </c>
      <c r="CB32" s="19">
        <v>0</v>
      </c>
      <c r="CC32" s="19">
        <v>0</v>
      </c>
      <c r="CD32" s="19">
        <v>0</v>
      </c>
      <c r="CE32" s="19">
        <v>0</v>
      </c>
      <c r="CF32" s="19" t="s">
        <v>144</v>
      </c>
      <c r="CG32" s="19">
        <v>0</v>
      </c>
      <c r="CH32" s="19">
        <v>0</v>
      </c>
      <c r="CI32" s="19">
        <v>0</v>
      </c>
      <c r="CJ32" s="19">
        <v>0</v>
      </c>
      <c r="CK32" s="19">
        <v>0</v>
      </c>
      <c r="CL32" s="19">
        <v>0</v>
      </c>
      <c r="CM32" s="19">
        <v>0</v>
      </c>
      <c r="CN32" s="19">
        <v>0</v>
      </c>
      <c r="CO32" s="19">
        <v>0</v>
      </c>
      <c r="CP32" s="19">
        <v>0</v>
      </c>
      <c r="CQ32" s="19" t="s">
        <v>149</v>
      </c>
      <c r="CR32" s="19">
        <v>0</v>
      </c>
      <c r="CS32" s="19">
        <v>0</v>
      </c>
      <c r="CT32" s="19">
        <v>0</v>
      </c>
      <c r="CU32" s="19">
        <v>0</v>
      </c>
      <c r="CV32" s="19">
        <v>0</v>
      </c>
      <c r="CW32" s="19">
        <v>0</v>
      </c>
      <c r="CX32" s="19">
        <v>0</v>
      </c>
      <c r="CY32" s="19">
        <v>0</v>
      </c>
      <c r="CZ32" s="19">
        <v>0</v>
      </c>
      <c r="DA32" s="19">
        <v>0</v>
      </c>
      <c r="DB32" s="19">
        <v>0</v>
      </c>
      <c r="DC32" s="19">
        <v>0</v>
      </c>
      <c r="DD32" s="19">
        <v>0</v>
      </c>
      <c r="DE32" s="19">
        <v>1430000</v>
      </c>
      <c r="DF32" s="19">
        <v>0</v>
      </c>
      <c r="DG32" s="19">
        <v>0</v>
      </c>
      <c r="DH32" s="19">
        <v>0</v>
      </c>
      <c r="DI32" s="19">
        <v>0</v>
      </c>
      <c r="DJ32" s="19">
        <v>0</v>
      </c>
      <c r="DK32" s="19">
        <v>0</v>
      </c>
      <c r="DL32" s="19">
        <v>0</v>
      </c>
      <c r="DM32" s="19">
        <v>0</v>
      </c>
      <c r="DN32" s="19">
        <v>0</v>
      </c>
      <c r="DO32" s="19">
        <v>0</v>
      </c>
      <c r="DP32" s="19">
        <v>0</v>
      </c>
      <c r="DQ32" s="19">
        <v>0</v>
      </c>
      <c r="DR32" s="19">
        <v>0</v>
      </c>
      <c r="DS32" s="19">
        <v>0</v>
      </c>
      <c r="DT32" s="19">
        <v>0</v>
      </c>
      <c r="DU32" s="19">
        <v>0</v>
      </c>
      <c r="DV32" s="19">
        <v>0</v>
      </c>
      <c r="DW32" s="19">
        <v>0</v>
      </c>
      <c r="DX32" s="19">
        <v>0</v>
      </c>
      <c r="DY32" s="19">
        <v>19410400</v>
      </c>
      <c r="DZ32" s="19">
        <v>0</v>
      </c>
      <c r="EA32" s="19">
        <v>0</v>
      </c>
      <c r="EB32" s="19">
        <v>0</v>
      </c>
      <c r="EC32" s="19">
        <v>0</v>
      </c>
      <c r="ED32" s="19">
        <v>0</v>
      </c>
      <c r="EE32" s="19">
        <v>0</v>
      </c>
      <c r="EF32" s="19">
        <v>0</v>
      </c>
      <c r="EG32" s="19">
        <v>0</v>
      </c>
      <c r="EH32" s="19">
        <v>0</v>
      </c>
      <c r="EI32" s="19">
        <v>0</v>
      </c>
      <c r="EJ32" s="19">
        <v>0</v>
      </c>
      <c r="EK32" s="19" t="s">
        <v>144</v>
      </c>
      <c r="EL32" s="19">
        <v>0</v>
      </c>
      <c r="EM32" s="19">
        <v>3068100</v>
      </c>
      <c r="EN32" s="19">
        <v>0</v>
      </c>
      <c r="EO32" s="19">
        <v>290197000</v>
      </c>
      <c r="EP32" s="19">
        <v>0</v>
      </c>
      <c r="EQ32" s="19">
        <v>0</v>
      </c>
      <c r="ER32" s="19">
        <v>0</v>
      </c>
      <c r="ES32" s="19">
        <v>0</v>
      </c>
      <c r="ET32" s="19">
        <v>0</v>
      </c>
      <c r="EU32" s="19">
        <v>0</v>
      </c>
      <c r="EV32" s="19">
        <v>37356000</v>
      </c>
      <c r="EW32" s="19">
        <v>0</v>
      </c>
      <c r="EX32" s="19">
        <v>0</v>
      </c>
      <c r="EY32" s="19">
        <v>0</v>
      </c>
      <c r="EZ32" s="19">
        <v>0</v>
      </c>
      <c r="FA32" s="19">
        <v>0</v>
      </c>
      <c r="FB32" s="19">
        <v>0</v>
      </c>
      <c r="FC32" s="19">
        <v>0</v>
      </c>
      <c r="FD32" s="19">
        <v>0</v>
      </c>
      <c r="FE32" s="19">
        <v>0</v>
      </c>
      <c r="FF32" s="19">
        <v>0</v>
      </c>
      <c r="FG32" s="19">
        <v>0</v>
      </c>
      <c r="FH32" s="19">
        <v>0</v>
      </c>
      <c r="FI32" s="19">
        <v>0</v>
      </c>
      <c r="FJ32" s="19">
        <v>0</v>
      </c>
      <c r="FK32" s="19">
        <v>0</v>
      </c>
      <c r="FL32" s="19">
        <v>0</v>
      </c>
      <c r="FM32" s="19">
        <v>0</v>
      </c>
      <c r="FN32" s="19" t="s">
        <v>144</v>
      </c>
      <c r="FO32" s="19">
        <v>0</v>
      </c>
      <c r="FP32" s="19">
        <v>0</v>
      </c>
      <c r="FQ32" s="19" t="s">
        <v>144</v>
      </c>
      <c r="FR32" s="19">
        <v>0</v>
      </c>
      <c r="FS32" s="19">
        <v>0</v>
      </c>
      <c r="FT32" s="19">
        <v>0</v>
      </c>
      <c r="FU32" s="19" t="s">
        <v>144</v>
      </c>
      <c r="FV32" s="19">
        <v>0</v>
      </c>
      <c r="FW32" s="19" t="s">
        <v>144</v>
      </c>
      <c r="FX32" s="19" t="s">
        <v>144</v>
      </c>
      <c r="FY32" s="19" t="s">
        <v>144</v>
      </c>
      <c r="FZ32" s="19">
        <v>0</v>
      </c>
      <c r="GA32" s="19" t="s">
        <v>144</v>
      </c>
      <c r="GB32" s="19" t="s">
        <v>144</v>
      </c>
      <c r="GC32" s="19">
        <v>0</v>
      </c>
      <c r="GD32" s="19" t="s">
        <v>145</v>
      </c>
      <c r="GE32" s="19" t="s">
        <v>144</v>
      </c>
      <c r="GF32" s="19">
        <v>0</v>
      </c>
      <c r="GG32" s="19">
        <v>0</v>
      </c>
      <c r="GH32" s="19">
        <v>0</v>
      </c>
    </row>
    <row r="33" spans="1:190" ht="17.399999999999999" customHeight="1">
      <c r="A33" s="40"/>
      <c r="B33" s="22" t="s">
        <v>24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 t="s">
        <v>145</v>
      </c>
      <c r="K33" s="19">
        <v>0</v>
      </c>
      <c r="L33" s="19">
        <v>0</v>
      </c>
      <c r="M33" s="19" t="s">
        <v>145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 t="s">
        <v>145</v>
      </c>
      <c r="U33" s="19">
        <v>0</v>
      </c>
      <c r="V33" s="19">
        <v>0</v>
      </c>
      <c r="W33" s="19">
        <v>108354146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 t="s">
        <v>145</v>
      </c>
      <c r="AN33" s="19">
        <v>0</v>
      </c>
      <c r="AO33" s="19">
        <v>0</v>
      </c>
      <c r="AP33" s="19">
        <v>0</v>
      </c>
      <c r="AQ33" s="19" t="s">
        <v>145</v>
      </c>
      <c r="AR33" s="19">
        <v>0</v>
      </c>
      <c r="AS33" s="19">
        <v>0</v>
      </c>
      <c r="AT33" s="19">
        <v>51625808</v>
      </c>
      <c r="AU33" s="19">
        <v>0</v>
      </c>
      <c r="AV33" s="19">
        <v>0</v>
      </c>
      <c r="AW33" s="19">
        <v>0</v>
      </c>
      <c r="AX33" s="19" t="s">
        <v>149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44498987</v>
      </c>
      <c r="BM33" s="19">
        <v>0</v>
      </c>
      <c r="BN33" s="19">
        <v>0</v>
      </c>
      <c r="BO33" s="19">
        <v>0</v>
      </c>
      <c r="BP33" s="19">
        <v>0</v>
      </c>
      <c r="BQ33" s="19" t="s">
        <v>145</v>
      </c>
      <c r="BR33" s="19">
        <v>0</v>
      </c>
      <c r="BS33" s="19">
        <v>0</v>
      </c>
      <c r="BT33" s="19">
        <v>0</v>
      </c>
      <c r="BU33" s="19">
        <v>0</v>
      </c>
      <c r="BV33" s="19">
        <v>0</v>
      </c>
      <c r="BW33" s="19">
        <v>0</v>
      </c>
      <c r="BX33" s="19">
        <v>0</v>
      </c>
      <c r="BY33" s="19">
        <v>0</v>
      </c>
      <c r="BZ33" s="19">
        <v>0</v>
      </c>
      <c r="CA33" s="19">
        <v>0</v>
      </c>
      <c r="CB33" s="19">
        <v>0</v>
      </c>
      <c r="CC33" s="19">
        <v>0</v>
      </c>
      <c r="CD33" s="19">
        <v>0</v>
      </c>
      <c r="CE33" s="19">
        <v>0</v>
      </c>
      <c r="CF33" s="19" t="s">
        <v>144</v>
      </c>
      <c r="CG33" s="19">
        <v>0</v>
      </c>
      <c r="CH33" s="19">
        <v>0</v>
      </c>
      <c r="CI33" s="19">
        <v>0</v>
      </c>
      <c r="CJ33" s="19">
        <v>0</v>
      </c>
      <c r="CK33" s="19">
        <v>0</v>
      </c>
      <c r="CL33" s="19">
        <v>0</v>
      </c>
      <c r="CM33" s="19">
        <v>0</v>
      </c>
      <c r="CN33" s="19">
        <v>0</v>
      </c>
      <c r="CO33" s="19">
        <v>0</v>
      </c>
      <c r="CP33" s="19">
        <v>0</v>
      </c>
      <c r="CQ33" s="19" t="s">
        <v>149</v>
      </c>
      <c r="CR33" s="19">
        <v>0</v>
      </c>
      <c r="CS33" s="19">
        <v>0</v>
      </c>
      <c r="CT33" s="19">
        <v>0</v>
      </c>
      <c r="CU33" s="19">
        <v>0</v>
      </c>
      <c r="CV33" s="19">
        <v>0</v>
      </c>
      <c r="CW33" s="19">
        <v>0</v>
      </c>
      <c r="CX33" s="19">
        <v>0</v>
      </c>
      <c r="CY33" s="19">
        <v>0</v>
      </c>
      <c r="CZ33" s="19">
        <v>0</v>
      </c>
      <c r="DA33" s="19">
        <v>0</v>
      </c>
      <c r="DB33" s="19">
        <v>0</v>
      </c>
      <c r="DC33" s="19">
        <v>0</v>
      </c>
      <c r="DD33" s="19">
        <v>0</v>
      </c>
      <c r="DE33" s="19">
        <v>0</v>
      </c>
      <c r="DF33" s="19">
        <v>0</v>
      </c>
      <c r="DG33" s="19">
        <v>0</v>
      </c>
      <c r="DH33" s="19">
        <v>0</v>
      </c>
      <c r="DI33" s="19">
        <v>0</v>
      </c>
      <c r="DJ33" s="19">
        <v>0</v>
      </c>
      <c r="DK33" s="19">
        <v>0</v>
      </c>
      <c r="DL33" s="19">
        <v>0</v>
      </c>
      <c r="DM33" s="19">
        <v>0</v>
      </c>
      <c r="DN33" s="19">
        <v>0</v>
      </c>
      <c r="DO33" s="19">
        <v>0</v>
      </c>
      <c r="DP33" s="19">
        <v>0</v>
      </c>
      <c r="DQ33" s="19">
        <v>0</v>
      </c>
      <c r="DR33" s="19">
        <v>0</v>
      </c>
      <c r="DS33" s="19">
        <v>0</v>
      </c>
      <c r="DT33" s="19">
        <v>0</v>
      </c>
      <c r="DU33" s="19">
        <v>0</v>
      </c>
      <c r="DV33" s="19">
        <v>0</v>
      </c>
      <c r="DW33" s="19">
        <v>0</v>
      </c>
      <c r="DX33" s="19">
        <v>0</v>
      </c>
      <c r="DY33" s="19">
        <v>0</v>
      </c>
      <c r="DZ33" s="19">
        <v>0</v>
      </c>
      <c r="EA33" s="19">
        <v>0</v>
      </c>
      <c r="EB33" s="19">
        <v>0</v>
      </c>
      <c r="EC33" s="19">
        <v>0</v>
      </c>
      <c r="ED33" s="19">
        <v>0</v>
      </c>
      <c r="EE33" s="19">
        <v>0</v>
      </c>
      <c r="EF33" s="19">
        <v>0</v>
      </c>
      <c r="EG33" s="19">
        <v>0</v>
      </c>
      <c r="EH33" s="19">
        <v>0</v>
      </c>
      <c r="EI33" s="19">
        <v>0</v>
      </c>
      <c r="EJ33" s="19">
        <v>0</v>
      </c>
      <c r="EK33" s="19" t="s">
        <v>144</v>
      </c>
      <c r="EL33" s="19">
        <v>0</v>
      </c>
      <c r="EM33" s="19">
        <v>0</v>
      </c>
      <c r="EN33" s="19">
        <v>0</v>
      </c>
      <c r="EO33" s="19">
        <v>0</v>
      </c>
      <c r="EP33" s="19">
        <v>0</v>
      </c>
      <c r="EQ33" s="19">
        <v>0</v>
      </c>
      <c r="ER33" s="19">
        <v>0</v>
      </c>
      <c r="ES33" s="19">
        <v>0</v>
      </c>
      <c r="ET33" s="19">
        <v>0</v>
      </c>
      <c r="EU33" s="19">
        <v>0</v>
      </c>
      <c r="EV33" s="19">
        <v>0</v>
      </c>
      <c r="EW33" s="19">
        <v>0</v>
      </c>
      <c r="EX33" s="19">
        <v>0</v>
      </c>
      <c r="EY33" s="19">
        <v>0</v>
      </c>
      <c r="EZ33" s="19">
        <v>0</v>
      </c>
      <c r="FA33" s="19">
        <v>0</v>
      </c>
      <c r="FB33" s="19">
        <v>0</v>
      </c>
      <c r="FC33" s="19">
        <v>0</v>
      </c>
      <c r="FD33" s="19">
        <v>0</v>
      </c>
      <c r="FE33" s="19">
        <v>0</v>
      </c>
      <c r="FF33" s="19">
        <v>0</v>
      </c>
      <c r="FG33" s="19">
        <v>330441000</v>
      </c>
      <c r="FH33" s="19">
        <v>0</v>
      </c>
      <c r="FI33" s="19">
        <v>0</v>
      </c>
      <c r="FJ33" s="19">
        <v>0</v>
      </c>
      <c r="FK33" s="19">
        <v>0</v>
      </c>
      <c r="FL33" s="19">
        <v>0</v>
      </c>
      <c r="FM33" s="19">
        <v>0</v>
      </c>
      <c r="FN33" s="19" t="s">
        <v>144</v>
      </c>
      <c r="FO33" s="19">
        <v>0</v>
      </c>
      <c r="FP33" s="19">
        <v>0</v>
      </c>
      <c r="FQ33" s="19" t="s">
        <v>144</v>
      </c>
      <c r="FR33" s="19">
        <v>0</v>
      </c>
      <c r="FS33" s="19">
        <v>0</v>
      </c>
      <c r="FT33" s="19">
        <v>139239865</v>
      </c>
      <c r="FU33" s="19" t="s">
        <v>144</v>
      </c>
      <c r="FV33" s="19">
        <v>0</v>
      </c>
      <c r="FW33" s="19" t="s">
        <v>144</v>
      </c>
      <c r="FX33" s="19" t="s">
        <v>144</v>
      </c>
      <c r="FY33" s="19" t="s">
        <v>144</v>
      </c>
      <c r="FZ33" s="19">
        <v>0</v>
      </c>
      <c r="GA33" s="19" t="s">
        <v>144</v>
      </c>
      <c r="GB33" s="19" t="s">
        <v>144</v>
      </c>
      <c r="GC33" s="19">
        <v>0</v>
      </c>
      <c r="GD33" s="19" t="s">
        <v>145</v>
      </c>
      <c r="GE33" s="19" t="s">
        <v>144</v>
      </c>
      <c r="GF33" s="19">
        <v>0</v>
      </c>
      <c r="GG33" s="19">
        <v>0</v>
      </c>
      <c r="GH33" s="19">
        <v>0</v>
      </c>
    </row>
    <row r="34" spans="1:190" ht="17.399999999999999" customHeight="1">
      <c r="A34" s="40"/>
      <c r="B34" s="22" t="s">
        <v>108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 t="s">
        <v>145</v>
      </c>
      <c r="K34" s="19">
        <v>0</v>
      </c>
      <c r="L34" s="19">
        <v>0</v>
      </c>
      <c r="M34" s="19" t="s">
        <v>145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 t="s">
        <v>145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 t="s">
        <v>145</v>
      </c>
      <c r="AN34" s="19">
        <v>0</v>
      </c>
      <c r="AO34" s="19">
        <v>0</v>
      </c>
      <c r="AP34" s="19">
        <v>0</v>
      </c>
      <c r="AQ34" s="19" t="s">
        <v>145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 t="s">
        <v>149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19" t="s">
        <v>145</v>
      </c>
      <c r="BR34" s="19">
        <v>0</v>
      </c>
      <c r="BS34" s="19">
        <v>0</v>
      </c>
      <c r="BT34" s="19">
        <v>0</v>
      </c>
      <c r="BU34" s="19">
        <v>0</v>
      </c>
      <c r="BV34" s="19">
        <v>0</v>
      </c>
      <c r="BW34" s="19">
        <v>0</v>
      </c>
      <c r="BX34" s="19">
        <v>0</v>
      </c>
      <c r="BY34" s="19">
        <v>0</v>
      </c>
      <c r="BZ34" s="19">
        <v>0</v>
      </c>
      <c r="CA34" s="19">
        <v>0</v>
      </c>
      <c r="CB34" s="19">
        <v>0</v>
      </c>
      <c r="CC34" s="19">
        <v>0</v>
      </c>
      <c r="CD34" s="19">
        <v>0</v>
      </c>
      <c r="CE34" s="19">
        <v>0</v>
      </c>
      <c r="CF34" s="19" t="s">
        <v>144</v>
      </c>
      <c r="CG34" s="19">
        <v>0</v>
      </c>
      <c r="CH34" s="19">
        <v>0</v>
      </c>
      <c r="CI34" s="19">
        <v>0</v>
      </c>
      <c r="CJ34" s="19">
        <v>0</v>
      </c>
      <c r="CK34" s="19">
        <v>0</v>
      </c>
      <c r="CL34" s="19">
        <v>0</v>
      </c>
      <c r="CM34" s="19">
        <v>0</v>
      </c>
      <c r="CN34" s="19">
        <v>0</v>
      </c>
      <c r="CO34" s="19">
        <v>0</v>
      </c>
      <c r="CP34" s="19">
        <v>0</v>
      </c>
      <c r="CQ34" s="19" t="s">
        <v>149</v>
      </c>
      <c r="CR34" s="19">
        <v>0</v>
      </c>
      <c r="CS34" s="19">
        <v>0</v>
      </c>
      <c r="CT34" s="19">
        <v>0</v>
      </c>
      <c r="CU34" s="19">
        <v>0</v>
      </c>
      <c r="CV34" s="19">
        <v>0</v>
      </c>
      <c r="CW34" s="19">
        <v>0</v>
      </c>
      <c r="CX34" s="19">
        <v>112239943</v>
      </c>
      <c r="CY34" s="19">
        <v>0</v>
      </c>
      <c r="CZ34" s="19">
        <v>0</v>
      </c>
      <c r="DA34" s="19">
        <v>0</v>
      </c>
      <c r="DB34" s="19">
        <v>0</v>
      </c>
      <c r="DC34" s="19">
        <v>0</v>
      </c>
      <c r="DD34" s="19">
        <v>0</v>
      </c>
      <c r="DE34" s="19">
        <v>0</v>
      </c>
      <c r="DF34" s="19">
        <v>0</v>
      </c>
      <c r="DG34" s="19">
        <v>0</v>
      </c>
      <c r="DH34" s="19">
        <v>0</v>
      </c>
      <c r="DI34" s="19">
        <v>0</v>
      </c>
      <c r="DJ34" s="19">
        <v>0</v>
      </c>
      <c r="DK34" s="19">
        <v>0</v>
      </c>
      <c r="DL34" s="19">
        <v>0</v>
      </c>
      <c r="DM34" s="19">
        <v>0</v>
      </c>
      <c r="DN34" s="19">
        <v>0</v>
      </c>
      <c r="DO34" s="19">
        <v>0</v>
      </c>
      <c r="DP34" s="19">
        <v>0</v>
      </c>
      <c r="DQ34" s="19">
        <v>0</v>
      </c>
      <c r="DR34" s="19">
        <v>0</v>
      </c>
      <c r="DS34" s="19">
        <v>0</v>
      </c>
      <c r="DT34" s="19">
        <v>0</v>
      </c>
      <c r="DU34" s="19">
        <v>0</v>
      </c>
      <c r="DV34" s="19">
        <v>0</v>
      </c>
      <c r="DW34" s="19">
        <v>0</v>
      </c>
      <c r="DX34" s="19">
        <v>0</v>
      </c>
      <c r="DY34" s="19">
        <v>0</v>
      </c>
      <c r="DZ34" s="19">
        <v>0</v>
      </c>
      <c r="EA34" s="19">
        <v>0</v>
      </c>
      <c r="EB34" s="19">
        <v>0</v>
      </c>
      <c r="EC34" s="19">
        <v>0</v>
      </c>
      <c r="ED34" s="19">
        <v>0</v>
      </c>
      <c r="EE34" s="19">
        <v>0</v>
      </c>
      <c r="EF34" s="19">
        <v>0</v>
      </c>
      <c r="EG34" s="19">
        <v>0</v>
      </c>
      <c r="EH34" s="19">
        <v>0</v>
      </c>
      <c r="EI34" s="19">
        <v>0</v>
      </c>
      <c r="EJ34" s="19">
        <v>0</v>
      </c>
      <c r="EK34" s="19" t="s">
        <v>144</v>
      </c>
      <c r="EL34" s="19">
        <v>0</v>
      </c>
      <c r="EM34" s="19">
        <v>0</v>
      </c>
      <c r="EN34" s="19">
        <v>0</v>
      </c>
      <c r="EO34" s="19">
        <v>0</v>
      </c>
      <c r="EP34" s="19">
        <v>0</v>
      </c>
      <c r="EQ34" s="19">
        <v>0</v>
      </c>
      <c r="ER34" s="19">
        <v>0</v>
      </c>
      <c r="ES34" s="19">
        <v>0</v>
      </c>
      <c r="ET34" s="19">
        <v>0</v>
      </c>
      <c r="EU34" s="19">
        <v>0</v>
      </c>
      <c r="EV34" s="19">
        <v>0</v>
      </c>
      <c r="EW34" s="19">
        <v>0</v>
      </c>
      <c r="EX34" s="19">
        <v>0</v>
      </c>
      <c r="EY34" s="19">
        <v>0</v>
      </c>
      <c r="EZ34" s="19">
        <v>0</v>
      </c>
      <c r="FA34" s="19">
        <v>0</v>
      </c>
      <c r="FB34" s="19">
        <v>0</v>
      </c>
      <c r="FC34" s="19">
        <v>0</v>
      </c>
      <c r="FD34" s="19">
        <v>0</v>
      </c>
      <c r="FE34" s="19">
        <v>0</v>
      </c>
      <c r="FF34" s="19">
        <v>0</v>
      </c>
      <c r="FG34" s="19">
        <v>0</v>
      </c>
      <c r="FH34" s="19">
        <v>0</v>
      </c>
      <c r="FI34" s="19">
        <v>0</v>
      </c>
      <c r="FJ34" s="19">
        <v>0</v>
      </c>
      <c r="FK34" s="19">
        <v>0</v>
      </c>
      <c r="FL34" s="19">
        <v>0</v>
      </c>
      <c r="FM34" s="19">
        <v>0</v>
      </c>
      <c r="FN34" s="19" t="s">
        <v>144</v>
      </c>
      <c r="FO34" s="19">
        <v>0</v>
      </c>
      <c r="FP34" s="19">
        <v>0</v>
      </c>
      <c r="FQ34" s="19" t="s">
        <v>144</v>
      </c>
      <c r="FR34" s="19">
        <v>0</v>
      </c>
      <c r="FS34" s="19">
        <v>0</v>
      </c>
      <c r="FT34" s="19">
        <v>0</v>
      </c>
      <c r="FU34" s="19" t="s">
        <v>144</v>
      </c>
      <c r="FV34" s="19">
        <v>0</v>
      </c>
      <c r="FW34" s="19" t="s">
        <v>144</v>
      </c>
      <c r="FX34" s="19" t="s">
        <v>144</v>
      </c>
      <c r="FY34" s="19" t="s">
        <v>144</v>
      </c>
      <c r="FZ34" s="19">
        <v>0</v>
      </c>
      <c r="GA34" s="19" t="s">
        <v>144</v>
      </c>
      <c r="GB34" s="19" t="s">
        <v>144</v>
      </c>
      <c r="GC34" s="19">
        <v>0</v>
      </c>
      <c r="GD34" s="19" t="s">
        <v>145</v>
      </c>
      <c r="GE34" s="19" t="s">
        <v>144</v>
      </c>
      <c r="GF34" s="19">
        <v>0</v>
      </c>
      <c r="GG34" s="19">
        <v>0</v>
      </c>
      <c r="GH34" s="19">
        <v>0</v>
      </c>
    </row>
    <row r="35" spans="1:190" ht="17.399999999999999" customHeight="1">
      <c r="A35" s="41"/>
      <c r="B35" s="21" t="s">
        <v>97</v>
      </c>
      <c r="C35" s="19">
        <v>116083568.19199997</v>
      </c>
      <c r="D35" s="19">
        <v>56920599.950000003</v>
      </c>
      <c r="E35" s="19">
        <v>13610073.25</v>
      </c>
      <c r="F35" s="19">
        <v>29782166.700000003</v>
      </c>
      <c r="G35" s="19">
        <v>11653794.289999999</v>
      </c>
      <c r="H35" s="19">
        <v>383158053.60000002</v>
      </c>
      <c r="I35" s="19">
        <v>449889590.39999998</v>
      </c>
      <c r="J35" s="19" t="s">
        <v>145</v>
      </c>
      <c r="K35" s="19">
        <v>145752958.15000001</v>
      </c>
      <c r="L35" s="19">
        <v>5000000</v>
      </c>
      <c r="M35" s="19" t="s">
        <v>145</v>
      </c>
      <c r="N35" s="19">
        <v>39510880.550000004</v>
      </c>
      <c r="O35" s="19">
        <v>114520449.15000001</v>
      </c>
      <c r="P35" s="19">
        <v>15847521.700000001</v>
      </c>
      <c r="Q35" s="19">
        <v>41230474.649999999</v>
      </c>
      <c r="R35" s="19">
        <v>56254483.618000001</v>
      </c>
      <c r="S35" s="19">
        <v>24613754</v>
      </c>
      <c r="T35" s="19" t="s">
        <v>145</v>
      </c>
      <c r="U35" s="19">
        <v>22087286.650000002</v>
      </c>
      <c r="V35" s="19">
        <v>5000000</v>
      </c>
      <c r="W35" s="19">
        <v>7379713</v>
      </c>
      <c r="X35" s="19">
        <v>19924367.100000001</v>
      </c>
      <c r="Y35" s="19">
        <v>19491984.975000001</v>
      </c>
      <c r="Z35" s="19">
        <v>5000000</v>
      </c>
      <c r="AA35" s="19">
        <v>14303847.100000001</v>
      </c>
      <c r="AB35" s="19">
        <v>5000000</v>
      </c>
      <c r="AC35" s="19">
        <v>5000000</v>
      </c>
      <c r="AD35" s="19">
        <v>58689579.5</v>
      </c>
      <c r="AE35" s="19">
        <v>5000000</v>
      </c>
      <c r="AF35" s="19">
        <v>158367588.15000001</v>
      </c>
      <c r="AG35" s="19">
        <v>47357741.797500037</v>
      </c>
      <c r="AH35" s="19">
        <v>7269396.9500000002</v>
      </c>
      <c r="AI35" s="19">
        <v>80217074.25</v>
      </c>
      <c r="AJ35" s="19">
        <v>5000000</v>
      </c>
      <c r="AK35" s="19">
        <v>9877166.3000000007</v>
      </c>
      <c r="AL35" s="19">
        <v>5000000</v>
      </c>
      <c r="AM35" s="19" t="s">
        <v>145</v>
      </c>
      <c r="AN35" s="19">
        <v>54377398.399999999</v>
      </c>
      <c r="AO35" s="19">
        <v>8374028.6500000004</v>
      </c>
      <c r="AP35" s="19">
        <v>9565968.25</v>
      </c>
      <c r="AQ35" s="19" t="s">
        <v>145</v>
      </c>
      <c r="AR35" s="19">
        <v>40193996.880972005</v>
      </c>
      <c r="AS35" s="19">
        <v>92671596.950000003</v>
      </c>
      <c r="AT35" s="19">
        <v>5000000</v>
      </c>
      <c r="AU35" s="19">
        <v>23819995.349999998</v>
      </c>
      <c r="AV35" s="19">
        <v>70416651.006750003</v>
      </c>
      <c r="AW35" s="19">
        <v>7272357.5999999996</v>
      </c>
      <c r="AX35" s="19" t="s">
        <v>149</v>
      </c>
      <c r="AY35" s="19">
        <v>40211700.75</v>
      </c>
      <c r="AZ35" s="19">
        <v>10459078.300000001</v>
      </c>
      <c r="BA35" s="19">
        <v>63960746.349999994</v>
      </c>
      <c r="BB35" s="19">
        <v>52008810.399999999</v>
      </c>
      <c r="BC35" s="19">
        <v>30951037.5</v>
      </c>
      <c r="BD35" s="19">
        <v>15121116.85</v>
      </c>
      <c r="BE35" s="19">
        <v>21699637.600000001</v>
      </c>
      <c r="BF35" s="19">
        <v>82052188.005155534</v>
      </c>
      <c r="BG35" s="19">
        <v>40740737.799999997</v>
      </c>
      <c r="BH35" s="19">
        <v>13916408.449999999</v>
      </c>
      <c r="BI35" s="19">
        <v>22760469.649999999</v>
      </c>
      <c r="BJ35" s="19">
        <v>13988383.049999999</v>
      </c>
      <c r="BK35" s="19">
        <v>54968518.509803995</v>
      </c>
      <c r="BL35" s="19">
        <v>12607546.300000001</v>
      </c>
      <c r="BM35" s="19">
        <v>5000000</v>
      </c>
      <c r="BN35" s="19">
        <v>5000000</v>
      </c>
      <c r="BO35" s="19">
        <v>22177725.699999999</v>
      </c>
      <c r="BP35" s="19">
        <v>11757440.149999999</v>
      </c>
      <c r="BQ35" s="19" t="s">
        <v>145</v>
      </c>
      <c r="BR35" s="19">
        <v>81530720.362499997</v>
      </c>
      <c r="BS35" s="19">
        <v>14533369.689999998</v>
      </c>
      <c r="BT35" s="19">
        <v>9667109.4000000004</v>
      </c>
      <c r="BU35" s="19">
        <v>8143240.7999999998</v>
      </c>
      <c r="BV35" s="19">
        <v>16486484.699999999</v>
      </c>
      <c r="BW35" s="19">
        <v>9897232.3499999996</v>
      </c>
      <c r="BX35" s="19">
        <v>16620433.799999999</v>
      </c>
      <c r="BY35" s="19">
        <v>75838445.590000004</v>
      </c>
      <c r="BZ35" s="19">
        <v>69574948.774999991</v>
      </c>
      <c r="CA35" s="19">
        <v>8256396.8999999994</v>
      </c>
      <c r="CB35" s="19">
        <v>7426806.25</v>
      </c>
      <c r="CC35" s="19">
        <v>45316987.700000003</v>
      </c>
      <c r="CD35" s="19">
        <v>143871125.21967757</v>
      </c>
      <c r="CE35" s="19">
        <v>69386110.745000005</v>
      </c>
      <c r="CF35" s="19" t="s">
        <v>144</v>
      </c>
      <c r="CG35" s="19">
        <v>69272576.099999994</v>
      </c>
      <c r="CH35" s="19">
        <v>10455672.276189752</v>
      </c>
      <c r="CI35" s="19">
        <v>5401848.0463999975</v>
      </c>
      <c r="CJ35" s="19">
        <v>5000000</v>
      </c>
      <c r="CK35" s="19">
        <v>15590623.199999999</v>
      </c>
      <c r="CL35" s="19">
        <v>41102433.899999999</v>
      </c>
      <c r="CM35" s="19">
        <v>130835179.09999999</v>
      </c>
      <c r="CN35" s="19">
        <v>30369401.800000001</v>
      </c>
      <c r="CO35" s="19">
        <v>66362933.136571355</v>
      </c>
      <c r="CP35" s="19">
        <v>85242918.25</v>
      </c>
      <c r="CQ35" s="19" t="s">
        <v>149</v>
      </c>
      <c r="CR35" s="19">
        <v>8115433.7999999998</v>
      </c>
      <c r="CS35" s="19">
        <v>227010834.25</v>
      </c>
      <c r="CT35" s="19">
        <v>30911938.237500001</v>
      </c>
      <c r="CU35" s="19">
        <v>12734913.633144319</v>
      </c>
      <c r="CV35" s="19">
        <v>5732630.3499999996</v>
      </c>
      <c r="CW35" s="19">
        <v>106827660.19999999</v>
      </c>
      <c r="CX35" s="19">
        <v>26478653.406488281</v>
      </c>
      <c r="CY35" s="19">
        <v>419218717.05862498</v>
      </c>
      <c r="CZ35" s="19">
        <v>87709646.049999997</v>
      </c>
      <c r="DA35" s="19">
        <v>23455243.600000001</v>
      </c>
      <c r="DB35" s="19">
        <v>65275406.25</v>
      </c>
      <c r="DC35" s="19">
        <v>10496257.25</v>
      </c>
      <c r="DD35" s="19">
        <v>23538616.050000001</v>
      </c>
      <c r="DE35" s="19">
        <v>149812313.89999998</v>
      </c>
      <c r="DF35" s="19">
        <v>36886337.599999994</v>
      </c>
      <c r="DG35" s="19">
        <v>95099949.399999991</v>
      </c>
      <c r="DH35" s="19">
        <v>64827162.350000001</v>
      </c>
      <c r="DI35" s="19">
        <v>5000000</v>
      </c>
      <c r="DJ35" s="19">
        <v>5000000</v>
      </c>
      <c r="DK35" s="19">
        <v>27533022.449999999</v>
      </c>
      <c r="DL35" s="19">
        <v>48316277.700000003</v>
      </c>
      <c r="DM35" s="19">
        <v>11929530.515000001</v>
      </c>
      <c r="DN35" s="19">
        <v>22657460.199999999</v>
      </c>
      <c r="DO35" s="19">
        <v>49159159.950000003</v>
      </c>
      <c r="DP35" s="19">
        <v>26814933.300000001</v>
      </c>
      <c r="DQ35" s="19">
        <v>20395692.75</v>
      </c>
      <c r="DR35" s="19">
        <v>7352944.5</v>
      </c>
      <c r="DS35" s="19">
        <v>42663318.653298482</v>
      </c>
      <c r="DT35" s="19">
        <v>17720652.656999998</v>
      </c>
      <c r="DU35" s="19">
        <v>20781106</v>
      </c>
      <c r="DV35" s="19">
        <v>420191977.92637128</v>
      </c>
      <c r="DW35" s="19">
        <v>62824552.699999996</v>
      </c>
      <c r="DX35" s="19">
        <v>23640007.199999999</v>
      </c>
      <c r="DY35" s="19">
        <v>25119722.699999999</v>
      </c>
      <c r="DZ35" s="19">
        <v>13100956.199999999</v>
      </c>
      <c r="EA35" s="19">
        <v>24367202.799999997</v>
      </c>
      <c r="EB35" s="19">
        <v>193016489.44999999</v>
      </c>
      <c r="EC35" s="19">
        <v>5000000</v>
      </c>
      <c r="ED35" s="19">
        <v>14022150.75</v>
      </c>
      <c r="EE35" s="19">
        <v>22601088</v>
      </c>
      <c r="EF35" s="19">
        <v>45878397.75</v>
      </c>
      <c r="EG35" s="19">
        <v>21367807.75</v>
      </c>
      <c r="EH35" s="19">
        <v>5000000</v>
      </c>
      <c r="EI35" s="19">
        <v>17003234.5</v>
      </c>
      <c r="EJ35" s="19">
        <v>25313657</v>
      </c>
      <c r="EK35" s="19" t="s">
        <v>144</v>
      </c>
      <c r="EL35" s="19">
        <v>167831366.5</v>
      </c>
      <c r="EM35" s="19">
        <v>32761328.75</v>
      </c>
      <c r="EN35" s="19">
        <v>261765430.75</v>
      </c>
      <c r="EO35" s="19">
        <v>66438772</v>
      </c>
      <c r="EP35" s="19">
        <v>20410800</v>
      </c>
      <c r="EQ35" s="19">
        <v>133912713.5</v>
      </c>
      <c r="ER35" s="19">
        <v>143038776.5</v>
      </c>
      <c r="ES35" s="19">
        <v>27274168.75</v>
      </c>
      <c r="ET35" s="19">
        <v>47404334.75</v>
      </c>
      <c r="EU35" s="19">
        <v>62728325.5</v>
      </c>
      <c r="EV35" s="19">
        <v>21073096</v>
      </c>
      <c r="EW35" s="19">
        <v>9340296.75</v>
      </c>
      <c r="EX35" s="19">
        <v>5000000</v>
      </c>
      <c r="EY35" s="19">
        <v>309494437.75</v>
      </c>
      <c r="EZ35" s="19">
        <v>21068613</v>
      </c>
      <c r="FA35" s="19">
        <v>37627435.75</v>
      </c>
      <c r="FB35" s="19">
        <v>42635184.75</v>
      </c>
      <c r="FC35" s="19">
        <v>246343593.75</v>
      </c>
      <c r="FD35" s="19">
        <v>51373833</v>
      </c>
      <c r="FE35" s="19">
        <v>75301510.75</v>
      </c>
      <c r="FF35" s="19">
        <v>5000000</v>
      </c>
      <c r="FG35" s="19">
        <v>169007514.17500001</v>
      </c>
      <c r="FH35" s="19">
        <v>5000000</v>
      </c>
      <c r="FI35" s="19">
        <v>13863967.25</v>
      </c>
      <c r="FJ35" s="19">
        <v>29776058.5</v>
      </c>
      <c r="FK35" s="19">
        <v>67538083.5</v>
      </c>
      <c r="FL35" s="19">
        <v>5000000</v>
      </c>
      <c r="FM35" s="19">
        <v>5000000</v>
      </c>
      <c r="FN35" s="19" t="s">
        <v>144</v>
      </c>
      <c r="FO35" s="19">
        <v>5000000</v>
      </c>
      <c r="FP35" s="19">
        <v>5000000</v>
      </c>
      <c r="FQ35" s="19" t="s">
        <v>144</v>
      </c>
      <c r="FR35" s="19">
        <v>34488395.75</v>
      </c>
      <c r="FS35" s="19">
        <v>5000000</v>
      </c>
      <c r="FT35" s="19">
        <v>36437831.42075</v>
      </c>
      <c r="FU35" s="19" t="s">
        <v>144</v>
      </c>
      <c r="FV35" s="19">
        <v>30752530.03125</v>
      </c>
      <c r="FW35" s="19" t="s">
        <v>144</v>
      </c>
      <c r="FX35" s="19" t="s">
        <v>144</v>
      </c>
      <c r="FY35" s="19" t="s">
        <v>144</v>
      </c>
      <c r="FZ35" s="19">
        <v>5000000</v>
      </c>
      <c r="GA35" s="19" t="s">
        <v>144</v>
      </c>
      <c r="GB35" s="19" t="s">
        <v>144</v>
      </c>
      <c r="GC35" s="19">
        <v>5000000</v>
      </c>
      <c r="GD35" s="19" t="s">
        <v>145</v>
      </c>
      <c r="GE35" s="19" t="s">
        <v>144</v>
      </c>
      <c r="GF35" s="19">
        <v>13099961.75</v>
      </c>
      <c r="GG35" s="19">
        <v>5000000</v>
      </c>
      <c r="GH35" s="19">
        <v>5000000</v>
      </c>
    </row>
  </sheetData>
  <mergeCells count="1">
    <mergeCell ref="A2:A35"/>
  </mergeCells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98F83-FFED-4B09-B9B9-A0BE31CFE818}">
  <dimension ref="A1:HP36"/>
  <sheetViews>
    <sheetView zoomScale="70" zoomScaleNormal="70" workbookViewId="0">
      <pane xSplit="2" topLeftCell="C1" activePane="topRight" state="frozen"/>
      <selection pane="topRight"/>
    </sheetView>
  </sheetViews>
  <sheetFormatPr defaultRowHeight="17.399999999999999"/>
  <cols>
    <col min="2" max="2" width="25" style="17" customWidth="1"/>
    <col min="3" max="224" width="15.69921875" customWidth="1"/>
  </cols>
  <sheetData>
    <row r="1" spans="1:224" ht="17.399999999999999" customHeight="1" thickBot="1">
      <c r="B1" s="14" t="s">
        <v>60</v>
      </c>
      <c r="C1" s="15">
        <v>1510001</v>
      </c>
      <c r="D1" s="15">
        <v>1510002</v>
      </c>
      <c r="E1" s="15">
        <v>1510003</v>
      </c>
      <c r="F1" s="15">
        <v>1510004</v>
      </c>
      <c r="G1" s="15">
        <v>1510005</v>
      </c>
      <c r="H1" s="15">
        <v>1510006</v>
      </c>
      <c r="I1" s="15">
        <v>1510007</v>
      </c>
      <c r="J1" s="15">
        <v>1510008</v>
      </c>
      <c r="K1" s="15">
        <v>1510009</v>
      </c>
      <c r="L1" s="15">
        <v>1510010</v>
      </c>
      <c r="M1" s="15">
        <v>1510011</v>
      </c>
      <c r="N1" s="15">
        <v>1510012</v>
      </c>
      <c r="O1" s="15">
        <v>1510013</v>
      </c>
      <c r="P1" s="15">
        <v>1510014</v>
      </c>
      <c r="Q1" s="15">
        <v>1510015</v>
      </c>
      <c r="R1" s="15">
        <v>1510016</v>
      </c>
      <c r="S1" s="15">
        <v>1510017</v>
      </c>
      <c r="T1" s="15">
        <v>1510018</v>
      </c>
      <c r="U1" s="15">
        <v>1510019</v>
      </c>
      <c r="V1" s="15">
        <v>1510020</v>
      </c>
      <c r="W1" s="15">
        <v>1510021</v>
      </c>
      <c r="X1" s="16">
        <v>1510022</v>
      </c>
      <c r="Y1" s="16">
        <v>1510023</v>
      </c>
      <c r="Z1" s="16">
        <v>1510024</v>
      </c>
      <c r="AA1" s="16">
        <v>1510025</v>
      </c>
      <c r="AB1" s="16">
        <v>1510026</v>
      </c>
      <c r="AC1" s="16">
        <v>1510027</v>
      </c>
      <c r="AD1" s="16">
        <v>1510028</v>
      </c>
      <c r="AE1" s="16">
        <v>1510029</v>
      </c>
      <c r="AF1" s="16">
        <v>1510030</v>
      </c>
      <c r="AG1" s="16">
        <v>1510031</v>
      </c>
      <c r="AH1" s="16">
        <v>1510032</v>
      </c>
      <c r="AI1" s="16">
        <v>1510033</v>
      </c>
      <c r="AJ1" s="16">
        <v>1510034</v>
      </c>
      <c r="AK1" s="16">
        <v>1510035</v>
      </c>
      <c r="AL1" s="16">
        <v>1510036</v>
      </c>
      <c r="AM1" s="16">
        <v>1510037</v>
      </c>
      <c r="AN1" s="16">
        <v>1510038</v>
      </c>
      <c r="AO1" s="16">
        <v>1510039</v>
      </c>
      <c r="AP1" s="16">
        <v>1510040</v>
      </c>
      <c r="AQ1" s="16">
        <v>1510041</v>
      </c>
      <c r="AR1" s="16">
        <v>1510042</v>
      </c>
      <c r="AS1" s="16">
        <v>1510043</v>
      </c>
      <c r="AT1" s="16">
        <v>1510044</v>
      </c>
      <c r="AU1" s="16">
        <v>1510045</v>
      </c>
      <c r="AV1" s="16">
        <v>1510046</v>
      </c>
      <c r="AW1" s="16">
        <v>1510047</v>
      </c>
      <c r="AX1" s="16">
        <v>1510048</v>
      </c>
      <c r="AY1" s="16">
        <v>1510049</v>
      </c>
      <c r="AZ1" s="16">
        <v>1510050</v>
      </c>
      <c r="BA1" s="16">
        <v>1510051</v>
      </c>
      <c r="BB1" s="16">
        <v>1510052</v>
      </c>
      <c r="BC1" s="16">
        <v>1604053</v>
      </c>
      <c r="BD1" s="16">
        <v>1604054</v>
      </c>
      <c r="BE1" s="16">
        <v>1604055</v>
      </c>
      <c r="BF1" s="16">
        <v>1604056</v>
      </c>
      <c r="BG1" s="16">
        <v>1604057</v>
      </c>
      <c r="BH1" s="16">
        <v>1604058</v>
      </c>
      <c r="BI1" s="16">
        <v>1604059</v>
      </c>
      <c r="BJ1" s="16">
        <v>1604060</v>
      </c>
      <c r="BK1" s="16">
        <v>1604061</v>
      </c>
      <c r="BL1" s="16">
        <v>1608062</v>
      </c>
      <c r="BM1" s="16">
        <v>1608063</v>
      </c>
      <c r="BN1" s="16">
        <v>1608064</v>
      </c>
      <c r="BO1" s="16">
        <v>1608065</v>
      </c>
      <c r="BP1" s="16">
        <v>1608066</v>
      </c>
      <c r="BQ1" s="16">
        <v>1608067</v>
      </c>
      <c r="BR1" s="16">
        <v>1608068</v>
      </c>
      <c r="BS1" s="16">
        <v>1608069</v>
      </c>
      <c r="BT1" s="16">
        <v>1608070</v>
      </c>
      <c r="BU1" s="16">
        <v>1608071</v>
      </c>
      <c r="BV1" s="16">
        <v>1608072</v>
      </c>
      <c r="BW1" s="16">
        <v>1608073</v>
      </c>
      <c r="BX1" s="16">
        <v>1608074</v>
      </c>
      <c r="BY1" s="16">
        <v>1608075</v>
      </c>
      <c r="BZ1" s="16">
        <v>1608076</v>
      </c>
      <c r="CA1" s="16">
        <v>1608077</v>
      </c>
      <c r="CB1" s="16">
        <v>1608078</v>
      </c>
      <c r="CC1" s="16">
        <v>1608079</v>
      </c>
      <c r="CD1" s="16">
        <v>1608080</v>
      </c>
      <c r="CE1" s="16">
        <v>1608081</v>
      </c>
      <c r="CF1" s="16">
        <v>1608082</v>
      </c>
      <c r="CG1" s="16">
        <v>1608083</v>
      </c>
      <c r="CH1" s="16">
        <v>1608084</v>
      </c>
      <c r="CI1" s="16">
        <v>1608085</v>
      </c>
      <c r="CJ1" s="16">
        <v>1608086</v>
      </c>
      <c r="CK1" s="16">
        <v>1608087</v>
      </c>
      <c r="CL1" s="16">
        <v>1608088</v>
      </c>
      <c r="CM1" s="16">
        <v>1608089</v>
      </c>
      <c r="CN1" s="16">
        <v>1608090</v>
      </c>
      <c r="CO1" s="16">
        <v>1608091</v>
      </c>
      <c r="CP1" s="16">
        <v>1608092</v>
      </c>
      <c r="CQ1" s="16">
        <v>1608093</v>
      </c>
      <c r="CR1" s="16">
        <v>1608094</v>
      </c>
      <c r="CS1" s="16">
        <v>1612095</v>
      </c>
      <c r="CT1" s="16">
        <v>1612096</v>
      </c>
      <c r="CU1" s="16">
        <v>1612097</v>
      </c>
      <c r="CV1" s="16">
        <v>1612098</v>
      </c>
      <c r="CW1" s="16">
        <v>1612099</v>
      </c>
      <c r="CX1" s="16">
        <v>1612100</v>
      </c>
      <c r="CY1" s="16">
        <v>1612101</v>
      </c>
      <c r="CZ1" s="16">
        <v>1708102</v>
      </c>
      <c r="DA1" s="16">
        <v>1708103</v>
      </c>
      <c r="DB1" s="16">
        <v>1708104</v>
      </c>
      <c r="DC1" s="16">
        <v>1708105</v>
      </c>
      <c r="DD1" s="16">
        <v>1708106</v>
      </c>
      <c r="DE1" s="16">
        <v>1708107</v>
      </c>
      <c r="DF1" s="16">
        <v>1708108</v>
      </c>
      <c r="DG1" s="16">
        <v>1708109</v>
      </c>
      <c r="DH1" s="16">
        <v>1708110</v>
      </c>
      <c r="DI1" s="16">
        <v>1708111</v>
      </c>
      <c r="DJ1" s="16">
        <v>1708112</v>
      </c>
      <c r="DK1" s="16">
        <v>1708113</v>
      </c>
      <c r="DL1" s="16">
        <v>1708114</v>
      </c>
      <c r="DM1" s="16">
        <v>1708115</v>
      </c>
      <c r="DN1" s="16">
        <v>1708116</v>
      </c>
      <c r="DO1" s="16">
        <v>1708117</v>
      </c>
      <c r="DP1" s="16">
        <v>1708118</v>
      </c>
      <c r="DQ1" s="16">
        <v>1708119</v>
      </c>
      <c r="DR1" s="16">
        <v>1708120</v>
      </c>
      <c r="DS1" s="16">
        <v>1708121</v>
      </c>
      <c r="DT1" s="16">
        <v>1708122</v>
      </c>
      <c r="DU1" s="16">
        <v>1708123</v>
      </c>
      <c r="DV1" s="16">
        <v>1708124</v>
      </c>
      <c r="DW1" s="16">
        <v>1708125</v>
      </c>
      <c r="DX1" s="16">
        <v>1708126</v>
      </c>
      <c r="DY1" s="16">
        <v>1708127</v>
      </c>
      <c r="DZ1" s="16">
        <v>1708128</v>
      </c>
      <c r="EA1" s="16">
        <v>1708129</v>
      </c>
      <c r="EB1" s="16">
        <v>1708130</v>
      </c>
      <c r="EC1" s="16">
        <v>1808131</v>
      </c>
      <c r="ED1" s="16">
        <v>1808132</v>
      </c>
      <c r="EE1" s="16">
        <v>1808133</v>
      </c>
      <c r="EF1" s="16">
        <v>1808134</v>
      </c>
      <c r="EG1" s="16">
        <v>1808135</v>
      </c>
      <c r="EH1" s="16">
        <v>1808136</v>
      </c>
      <c r="EI1" s="16">
        <v>1808137</v>
      </c>
      <c r="EJ1" s="16">
        <v>1808138</v>
      </c>
      <c r="EK1" s="16">
        <v>1808139</v>
      </c>
      <c r="EL1" s="16">
        <v>1808140</v>
      </c>
      <c r="EM1" s="16">
        <v>1808141</v>
      </c>
      <c r="EN1" s="16">
        <v>1808142</v>
      </c>
      <c r="EO1" s="16">
        <v>1808143</v>
      </c>
      <c r="EP1" s="16">
        <v>1808144</v>
      </c>
      <c r="EQ1" s="16">
        <v>1808145</v>
      </c>
      <c r="ER1" s="16">
        <v>1808146</v>
      </c>
      <c r="ES1" s="16">
        <v>1808147</v>
      </c>
      <c r="ET1" s="16">
        <v>1808148</v>
      </c>
      <c r="EU1" s="16">
        <v>1808149</v>
      </c>
      <c r="EV1" s="16">
        <v>1808150</v>
      </c>
      <c r="EW1" s="16">
        <v>1808151</v>
      </c>
      <c r="EX1" s="16">
        <v>1808152</v>
      </c>
      <c r="EY1" s="16">
        <v>1808153</v>
      </c>
      <c r="EZ1" s="16">
        <v>1808154</v>
      </c>
      <c r="FA1" s="16">
        <v>1808155</v>
      </c>
      <c r="FB1" s="16">
        <v>1808156</v>
      </c>
      <c r="FC1" s="16">
        <v>1808157</v>
      </c>
      <c r="FD1" s="16">
        <v>1808158</v>
      </c>
      <c r="FE1" s="16">
        <v>1808159</v>
      </c>
      <c r="FF1" s="16">
        <v>1808160</v>
      </c>
      <c r="FG1" s="38">
        <v>1808161</v>
      </c>
      <c r="FH1" s="16">
        <v>1808162</v>
      </c>
      <c r="FI1" s="16">
        <v>1808163</v>
      </c>
      <c r="FJ1" s="16">
        <v>1808164</v>
      </c>
      <c r="FK1" s="16">
        <v>1808165</v>
      </c>
      <c r="FL1" s="16">
        <v>1810166</v>
      </c>
      <c r="FM1" s="16">
        <v>1810167</v>
      </c>
      <c r="FN1" s="16">
        <v>1810168</v>
      </c>
      <c r="FO1" s="16">
        <v>1810169</v>
      </c>
      <c r="FP1" s="16">
        <v>1810170</v>
      </c>
      <c r="FQ1" s="16">
        <v>1810171</v>
      </c>
      <c r="FR1" s="16">
        <v>1810172</v>
      </c>
      <c r="FS1" s="16">
        <v>1810173</v>
      </c>
      <c r="FT1" s="16">
        <v>1810174</v>
      </c>
      <c r="FU1" s="16">
        <v>1810175</v>
      </c>
      <c r="FV1" s="16">
        <v>1810176</v>
      </c>
      <c r="FW1" s="16">
        <v>1810177</v>
      </c>
      <c r="FX1" s="16">
        <v>1810178</v>
      </c>
      <c r="FY1" s="16">
        <v>1810179</v>
      </c>
      <c r="FZ1" s="16">
        <v>1810180</v>
      </c>
      <c r="GA1" s="16">
        <v>1810181</v>
      </c>
      <c r="GB1" s="16">
        <v>1810182</v>
      </c>
      <c r="GC1" s="16">
        <v>1810183</v>
      </c>
      <c r="GD1" s="16">
        <v>1810184</v>
      </c>
      <c r="GE1" s="16">
        <v>1810185</v>
      </c>
      <c r="GF1" s="16">
        <v>1810186</v>
      </c>
      <c r="GG1" s="16">
        <v>1810187</v>
      </c>
      <c r="GH1" s="16">
        <v>1810188</v>
      </c>
      <c r="GI1" s="16">
        <v>1909189</v>
      </c>
      <c r="GJ1" s="16">
        <v>1909190</v>
      </c>
      <c r="GK1" s="16">
        <v>1909191</v>
      </c>
      <c r="GL1" s="16">
        <v>1909192</v>
      </c>
      <c r="GM1" s="16">
        <v>1909193</v>
      </c>
      <c r="GN1" s="16">
        <v>1909194</v>
      </c>
      <c r="GO1" s="16">
        <v>1909195</v>
      </c>
      <c r="GP1" s="16">
        <v>1909196</v>
      </c>
      <c r="GQ1" s="16">
        <v>1909197</v>
      </c>
      <c r="GR1" s="16">
        <v>1909198</v>
      </c>
      <c r="GS1" s="16">
        <v>1909199</v>
      </c>
      <c r="GT1" s="16">
        <v>1909200</v>
      </c>
      <c r="GU1" s="16">
        <v>1909201</v>
      </c>
      <c r="GV1" s="16">
        <v>1909202</v>
      </c>
      <c r="GW1" s="16">
        <v>1909203</v>
      </c>
      <c r="GX1" s="16">
        <v>1909204</v>
      </c>
      <c r="GY1" s="16">
        <v>1909205</v>
      </c>
      <c r="GZ1" s="16">
        <v>1909206</v>
      </c>
      <c r="HA1" s="16">
        <v>1909207</v>
      </c>
      <c r="HB1" s="16">
        <v>1909208</v>
      </c>
      <c r="HC1" s="16">
        <v>1909209</v>
      </c>
      <c r="HD1" s="16">
        <v>1909210</v>
      </c>
      <c r="HE1" s="16">
        <v>1909211</v>
      </c>
      <c r="HF1" s="16">
        <v>1909212</v>
      </c>
      <c r="HG1" s="16">
        <v>1909213</v>
      </c>
      <c r="HH1" s="16">
        <v>1909214</v>
      </c>
      <c r="HI1" s="16">
        <v>1909215</v>
      </c>
      <c r="HJ1" s="16">
        <v>1909216</v>
      </c>
      <c r="HK1" s="16">
        <v>1909217</v>
      </c>
      <c r="HL1" s="16">
        <v>1909218</v>
      </c>
      <c r="HM1" s="16">
        <v>1909219</v>
      </c>
      <c r="HN1" s="16">
        <v>1909220</v>
      </c>
      <c r="HO1" s="16">
        <v>1909221</v>
      </c>
      <c r="HP1" s="16">
        <v>1909222</v>
      </c>
    </row>
    <row r="2" spans="1:224" ht="17.399999999999999" customHeight="1" thickTop="1">
      <c r="A2" s="39" t="s">
        <v>117</v>
      </c>
      <c r="B2" s="24" t="s">
        <v>116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26">
        <v>20921409</v>
      </c>
      <c r="GJ2" s="26">
        <v>281459919</v>
      </c>
      <c r="GK2" s="26">
        <v>28725694</v>
      </c>
      <c r="GL2" s="26" t="s">
        <v>147</v>
      </c>
      <c r="GM2" s="26">
        <v>59677000</v>
      </c>
      <c r="GN2" s="26">
        <v>124642096</v>
      </c>
      <c r="GO2" s="26" t="s">
        <v>147</v>
      </c>
      <c r="GP2" s="26">
        <v>4808289395</v>
      </c>
      <c r="GQ2" s="26" t="s">
        <v>147</v>
      </c>
      <c r="GR2" s="26" t="s">
        <v>147</v>
      </c>
      <c r="GS2" s="26" t="s">
        <v>147</v>
      </c>
      <c r="GT2" s="26">
        <v>11727929</v>
      </c>
      <c r="GU2" s="26">
        <v>129230000</v>
      </c>
      <c r="GV2" s="26">
        <v>12400000</v>
      </c>
      <c r="GW2" s="26">
        <v>74150206</v>
      </c>
      <c r="GX2" s="26">
        <v>12610500</v>
      </c>
      <c r="GY2" s="26" t="s">
        <v>147</v>
      </c>
      <c r="GZ2" s="26">
        <v>40367712</v>
      </c>
      <c r="HA2" s="26">
        <v>324960860</v>
      </c>
      <c r="HB2" s="26">
        <v>231947394</v>
      </c>
      <c r="HC2" s="26" t="s">
        <v>147</v>
      </c>
      <c r="HD2" s="26" t="s">
        <v>147</v>
      </c>
      <c r="HE2" s="26">
        <v>24300000</v>
      </c>
      <c r="HF2" s="26">
        <v>1043144972</v>
      </c>
      <c r="HG2" s="26">
        <v>26114987</v>
      </c>
      <c r="HH2" s="26">
        <v>39229768</v>
      </c>
      <c r="HI2" s="26">
        <v>18858000</v>
      </c>
      <c r="HJ2" s="26" t="s">
        <v>147</v>
      </c>
      <c r="HK2" s="26" t="s">
        <v>147</v>
      </c>
      <c r="HL2" s="26">
        <v>348510800</v>
      </c>
      <c r="HM2" s="26">
        <v>107094719</v>
      </c>
      <c r="HN2" s="26">
        <v>141234900</v>
      </c>
      <c r="HO2" s="26">
        <v>68354067</v>
      </c>
      <c r="HP2" s="26">
        <v>108228104</v>
      </c>
    </row>
    <row r="3" spans="1:224" ht="17.399999999999999" customHeight="1">
      <c r="A3" s="40"/>
      <c r="B3" s="21" t="s">
        <v>105</v>
      </c>
      <c r="C3" s="27">
        <v>1091133172</v>
      </c>
      <c r="D3" s="27">
        <v>379852128</v>
      </c>
      <c r="E3" s="27">
        <v>208798999</v>
      </c>
      <c r="F3" s="27">
        <v>202601149</v>
      </c>
      <c r="G3" s="27">
        <v>2065995</v>
      </c>
      <c r="H3" s="27">
        <v>3070694497</v>
      </c>
      <c r="I3" s="27">
        <v>2086940750</v>
      </c>
      <c r="J3" s="27" t="s">
        <v>145</v>
      </c>
      <c r="K3" s="27">
        <v>646446492</v>
      </c>
      <c r="L3" s="27" t="s">
        <v>149</v>
      </c>
      <c r="M3" s="27" t="s">
        <v>145</v>
      </c>
      <c r="N3" s="27">
        <v>474509040</v>
      </c>
      <c r="O3" s="27">
        <v>960901500</v>
      </c>
      <c r="P3" s="27">
        <v>400510144</v>
      </c>
      <c r="Q3" s="27">
        <v>11883500</v>
      </c>
      <c r="R3" s="27">
        <v>225432095</v>
      </c>
      <c r="S3" s="27">
        <v>641879563</v>
      </c>
      <c r="T3" s="27" t="s">
        <v>145</v>
      </c>
      <c r="U3" s="27">
        <v>386071501</v>
      </c>
      <c r="V3" s="27" t="s">
        <v>149</v>
      </c>
      <c r="W3" s="27">
        <v>210259641</v>
      </c>
      <c r="X3" s="27">
        <v>474692854</v>
      </c>
      <c r="Y3" s="27">
        <v>82632942</v>
      </c>
      <c r="Z3" s="27">
        <v>30686531</v>
      </c>
      <c r="AA3" s="27">
        <v>267432745</v>
      </c>
      <c r="AB3" s="27">
        <v>58805578</v>
      </c>
      <c r="AC3" s="27">
        <v>52237429</v>
      </c>
      <c r="AD3" s="27">
        <v>822236300</v>
      </c>
      <c r="AE3" s="27">
        <v>24510792</v>
      </c>
      <c r="AF3" s="27">
        <v>1205839888</v>
      </c>
      <c r="AG3" s="27">
        <v>94964809</v>
      </c>
      <c r="AH3" s="27">
        <v>166897023</v>
      </c>
      <c r="AI3" s="27">
        <v>440451923</v>
      </c>
      <c r="AJ3" s="27">
        <v>253655365</v>
      </c>
      <c r="AK3" s="27">
        <v>127277061</v>
      </c>
      <c r="AL3" s="27">
        <v>30203023</v>
      </c>
      <c r="AM3" s="27" t="s">
        <v>145</v>
      </c>
      <c r="AN3" s="27">
        <v>101028962</v>
      </c>
      <c r="AO3" s="27">
        <v>126583766</v>
      </c>
      <c r="AP3" s="27">
        <v>174518472</v>
      </c>
      <c r="AQ3" s="27" t="s">
        <v>145</v>
      </c>
      <c r="AR3" s="27">
        <v>254146281</v>
      </c>
      <c r="AS3" s="27">
        <v>1014130127</v>
      </c>
      <c r="AT3" s="27">
        <v>82944377</v>
      </c>
      <c r="AU3" s="27">
        <v>148155402</v>
      </c>
      <c r="AV3" s="27">
        <v>302383562</v>
      </c>
      <c r="AW3" s="27">
        <v>79068712</v>
      </c>
      <c r="AX3" s="27" t="s">
        <v>145</v>
      </c>
      <c r="AY3" s="27">
        <v>90599923</v>
      </c>
      <c r="AZ3" s="27">
        <v>20415684</v>
      </c>
      <c r="BA3" s="27">
        <v>781245023</v>
      </c>
      <c r="BB3" s="27">
        <v>428418352</v>
      </c>
      <c r="BC3" s="27" t="s">
        <v>145</v>
      </c>
      <c r="BD3" s="27" t="s">
        <v>149</v>
      </c>
      <c r="BE3" s="27">
        <v>93073172</v>
      </c>
      <c r="BF3" s="27">
        <v>292244078</v>
      </c>
      <c r="BG3" s="27">
        <v>282733896</v>
      </c>
      <c r="BH3" s="27">
        <v>71189189</v>
      </c>
      <c r="BI3" s="27">
        <v>154363538</v>
      </c>
      <c r="BJ3" s="27">
        <v>44738820</v>
      </c>
      <c r="BK3" s="27">
        <v>108545510</v>
      </c>
      <c r="BL3" s="27">
        <v>53153515</v>
      </c>
      <c r="BM3" s="27">
        <v>-25996871</v>
      </c>
      <c r="BN3" s="27">
        <v>68072030</v>
      </c>
      <c r="BO3" s="27">
        <v>37970551</v>
      </c>
      <c r="BP3" s="27" t="s">
        <v>145</v>
      </c>
      <c r="BQ3" s="27" t="s">
        <v>145</v>
      </c>
      <c r="BR3" s="27">
        <v>357259815</v>
      </c>
      <c r="BS3" s="27">
        <v>25264437</v>
      </c>
      <c r="BT3" s="27">
        <v>80264135</v>
      </c>
      <c r="BU3" s="27">
        <v>60242410</v>
      </c>
      <c r="BV3" s="27">
        <v>113165606</v>
      </c>
      <c r="BW3" s="27">
        <v>52349877</v>
      </c>
      <c r="BX3" s="27">
        <v>80445760</v>
      </c>
      <c r="BY3" s="27">
        <v>503783072</v>
      </c>
      <c r="BZ3" s="27">
        <v>343930811</v>
      </c>
      <c r="CA3" s="27">
        <v>24230520</v>
      </c>
      <c r="CB3" s="27">
        <v>72743754</v>
      </c>
      <c r="CC3" s="27">
        <v>214833324</v>
      </c>
      <c r="CD3" s="27">
        <v>735545848</v>
      </c>
      <c r="CE3" s="27">
        <v>202977253</v>
      </c>
      <c r="CF3" s="27">
        <v>227410606</v>
      </c>
      <c r="CG3" s="27">
        <v>515700571</v>
      </c>
      <c r="CH3" s="27">
        <v>95218250</v>
      </c>
      <c r="CI3" s="27" t="s">
        <v>149</v>
      </c>
      <c r="CJ3" s="27">
        <v>39809667</v>
      </c>
      <c r="CK3" s="27">
        <v>145583764</v>
      </c>
      <c r="CL3" s="27">
        <v>107171355</v>
      </c>
      <c r="CM3" s="27">
        <v>908443772</v>
      </c>
      <c r="CN3" s="27">
        <v>173306294</v>
      </c>
      <c r="CO3" s="27">
        <v>498053490</v>
      </c>
      <c r="CP3" s="27">
        <v>294501298</v>
      </c>
      <c r="CQ3" s="27" t="s">
        <v>145</v>
      </c>
      <c r="CR3" s="27">
        <v>81814068</v>
      </c>
      <c r="CS3" s="27">
        <v>810711084</v>
      </c>
      <c r="CT3" s="27">
        <v>211318632</v>
      </c>
      <c r="CU3" s="27">
        <v>174709707</v>
      </c>
      <c r="CV3" s="27">
        <v>52227109</v>
      </c>
      <c r="CW3" s="27">
        <v>499383025</v>
      </c>
      <c r="CX3" s="27">
        <v>148361170</v>
      </c>
      <c r="CY3" s="27">
        <v>2403586653</v>
      </c>
      <c r="CZ3" s="27">
        <v>653210618</v>
      </c>
      <c r="DA3" s="27">
        <v>-69271761</v>
      </c>
      <c r="DB3" s="27">
        <v>30965492</v>
      </c>
      <c r="DC3" s="27">
        <v>33780325</v>
      </c>
      <c r="DD3" s="27">
        <v>153983454</v>
      </c>
      <c r="DE3" s="27">
        <v>630068596</v>
      </c>
      <c r="DF3" s="27">
        <v>225441040</v>
      </c>
      <c r="DG3" s="27">
        <v>182603709</v>
      </c>
      <c r="DH3" s="27">
        <v>369145844</v>
      </c>
      <c r="DI3" s="27" t="s">
        <v>149</v>
      </c>
      <c r="DJ3" s="27">
        <v>65498500</v>
      </c>
      <c r="DK3" s="27">
        <v>285960668</v>
      </c>
      <c r="DL3" s="27">
        <v>347905378</v>
      </c>
      <c r="DM3" s="27">
        <v>158662692</v>
      </c>
      <c r="DN3" s="27">
        <v>104783129</v>
      </c>
      <c r="DO3" s="27">
        <v>74310208</v>
      </c>
      <c r="DP3" s="27">
        <v>123196699</v>
      </c>
      <c r="DQ3" s="27">
        <v>178763079</v>
      </c>
      <c r="DR3" s="27">
        <v>134878314</v>
      </c>
      <c r="DS3" s="27">
        <v>70618161</v>
      </c>
      <c r="DT3" s="27">
        <v>159432120</v>
      </c>
      <c r="DU3" s="27">
        <v>38710031</v>
      </c>
      <c r="DV3" s="27">
        <v>2205592404</v>
      </c>
      <c r="DW3" s="27">
        <v>284117843</v>
      </c>
      <c r="DX3" s="27">
        <v>152860918</v>
      </c>
      <c r="DY3" s="27">
        <v>120315305</v>
      </c>
      <c r="DZ3" s="27">
        <v>98280978</v>
      </c>
      <c r="EA3" s="27">
        <v>77650280</v>
      </c>
      <c r="EB3" s="27">
        <v>1889741174</v>
      </c>
      <c r="EC3" s="27">
        <v>33346265</v>
      </c>
      <c r="ED3" s="27">
        <v>99382440</v>
      </c>
      <c r="EE3" s="27">
        <v>-26352529</v>
      </c>
      <c r="EF3" s="27">
        <v>353496233</v>
      </c>
      <c r="EG3" s="27">
        <v>398837321</v>
      </c>
      <c r="EH3" s="27">
        <v>1448205</v>
      </c>
      <c r="EI3" s="27">
        <v>104022792</v>
      </c>
      <c r="EJ3" s="27">
        <v>121249540</v>
      </c>
      <c r="EK3" s="27">
        <v>65174840</v>
      </c>
      <c r="EL3" s="27">
        <v>563973913</v>
      </c>
      <c r="EM3" s="27">
        <v>196132823</v>
      </c>
      <c r="EN3" s="27">
        <v>934858670</v>
      </c>
      <c r="EO3" s="27">
        <v>190018057</v>
      </c>
      <c r="EP3" s="27">
        <v>67565559</v>
      </c>
      <c r="EQ3" s="27">
        <v>936298242</v>
      </c>
      <c r="ER3" s="27">
        <v>943806581</v>
      </c>
      <c r="ES3" s="27">
        <v>62028798</v>
      </c>
      <c r="ET3" s="27">
        <v>344702901</v>
      </c>
      <c r="EU3" s="27">
        <v>310657554</v>
      </c>
      <c r="EV3" s="27">
        <v>139918863</v>
      </c>
      <c r="EW3" s="27">
        <v>48389709</v>
      </c>
      <c r="EX3" s="27">
        <v>40779039</v>
      </c>
      <c r="EY3" s="27">
        <v>1277216075</v>
      </c>
      <c r="EZ3" s="30">
        <v>148930492</v>
      </c>
      <c r="FA3" s="27">
        <v>198027617</v>
      </c>
      <c r="FB3" s="27">
        <v>145827796</v>
      </c>
      <c r="FC3" s="27">
        <v>1059952661</v>
      </c>
      <c r="FD3" s="27">
        <v>162943097</v>
      </c>
      <c r="FE3" s="27">
        <v>514603319</v>
      </c>
      <c r="FF3" s="27">
        <v>42821792</v>
      </c>
      <c r="FG3" s="30" t="s">
        <v>149</v>
      </c>
      <c r="FH3" s="27">
        <v>360541144</v>
      </c>
      <c r="FI3" s="27">
        <v>49041384</v>
      </c>
      <c r="FJ3" s="27">
        <v>82850987</v>
      </c>
      <c r="FK3" s="27">
        <v>208682762</v>
      </c>
      <c r="FL3" s="27">
        <v>25972221</v>
      </c>
      <c r="FM3" s="27">
        <v>850000</v>
      </c>
      <c r="FN3" s="30">
        <v>0</v>
      </c>
      <c r="FO3" s="30">
        <v>0</v>
      </c>
      <c r="FP3" s="30">
        <v>5382000</v>
      </c>
      <c r="FQ3" s="30">
        <v>0</v>
      </c>
      <c r="FR3" s="30">
        <v>346353017</v>
      </c>
      <c r="FS3" s="30">
        <v>0</v>
      </c>
      <c r="FT3" s="30">
        <v>422576902</v>
      </c>
      <c r="FU3" s="30">
        <v>4320000</v>
      </c>
      <c r="FV3" s="30">
        <v>293912994</v>
      </c>
      <c r="FW3" s="30">
        <v>0</v>
      </c>
      <c r="FX3" s="30">
        <v>0</v>
      </c>
      <c r="FY3" s="27">
        <v>395389450</v>
      </c>
      <c r="FZ3" s="30">
        <v>0</v>
      </c>
      <c r="GA3" s="30">
        <v>0</v>
      </c>
      <c r="GB3" s="30">
        <v>0</v>
      </c>
      <c r="GC3" s="30">
        <v>6769000</v>
      </c>
      <c r="GD3" s="30" t="s">
        <v>145</v>
      </c>
      <c r="GE3" s="30">
        <v>0</v>
      </c>
      <c r="GF3" s="30">
        <v>155430453</v>
      </c>
      <c r="GG3" s="30">
        <v>133473944</v>
      </c>
      <c r="GH3" s="30">
        <v>0</v>
      </c>
      <c r="GI3" s="27">
        <v>26605922</v>
      </c>
      <c r="GJ3" s="27">
        <v>187955745</v>
      </c>
      <c r="GK3" s="27">
        <v>80380463</v>
      </c>
      <c r="GL3" s="27">
        <v>46163200</v>
      </c>
      <c r="GM3" s="27">
        <v>39420803</v>
      </c>
      <c r="GN3" s="27">
        <v>91493288</v>
      </c>
      <c r="GO3" s="27" t="s">
        <v>144</v>
      </c>
      <c r="GP3" s="27">
        <v>2365379594</v>
      </c>
      <c r="GQ3" s="27" t="s">
        <v>144</v>
      </c>
      <c r="GR3" s="27">
        <v>1993765</v>
      </c>
      <c r="GS3" s="27">
        <v>76127220</v>
      </c>
      <c r="GT3" s="27">
        <v>23740426</v>
      </c>
      <c r="GU3" s="27">
        <v>187984000</v>
      </c>
      <c r="GV3" s="27">
        <v>897241386</v>
      </c>
      <c r="GW3" s="27">
        <v>139649555</v>
      </c>
      <c r="GX3" s="27">
        <v>13760366</v>
      </c>
      <c r="GY3" s="27" t="s">
        <v>144</v>
      </c>
      <c r="GZ3" s="27">
        <v>72783829</v>
      </c>
      <c r="HA3" s="27">
        <v>437781461</v>
      </c>
      <c r="HB3" s="27">
        <v>312612690</v>
      </c>
      <c r="HC3" s="27" t="s">
        <v>144</v>
      </c>
      <c r="HD3" s="27" t="s">
        <v>144</v>
      </c>
      <c r="HE3" s="27">
        <v>26192089</v>
      </c>
      <c r="HF3" s="27">
        <v>885057850</v>
      </c>
      <c r="HG3" s="27">
        <v>62789772</v>
      </c>
      <c r="HH3" s="27">
        <v>46768702</v>
      </c>
      <c r="HI3" s="27">
        <v>20351522</v>
      </c>
      <c r="HJ3" s="27">
        <v>211974045</v>
      </c>
      <c r="HK3" s="27">
        <v>1584059931</v>
      </c>
      <c r="HL3" s="27">
        <v>375112000</v>
      </c>
      <c r="HM3" s="27">
        <v>110533500</v>
      </c>
      <c r="HN3" s="27">
        <v>332805881</v>
      </c>
      <c r="HO3" s="27">
        <v>-46811371</v>
      </c>
      <c r="HP3" s="27">
        <v>134808165</v>
      </c>
    </row>
    <row r="4" spans="1:224" ht="17.399999999999999" customHeight="1">
      <c r="A4" s="40"/>
      <c r="B4" s="24" t="s">
        <v>118</v>
      </c>
      <c r="C4" s="27">
        <v>2</v>
      </c>
      <c r="D4" s="27">
        <v>2</v>
      </c>
      <c r="E4" s="27">
        <v>2</v>
      </c>
      <c r="F4" s="27">
        <v>2</v>
      </c>
      <c r="G4" s="27">
        <v>2</v>
      </c>
      <c r="H4" s="27">
        <v>1</v>
      </c>
      <c r="I4" s="27">
        <v>1</v>
      </c>
      <c r="J4" s="27"/>
      <c r="K4" s="27">
        <v>2</v>
      </c>
      <c r="L4" s="27"/>
      <c r="M4" s="27"/>
      <c r="N4" s="27">
        <v>2</v>
      </c>
      <c r="O4" s="27">
        <v>1</v>
      </c>
      <c r="P4" s="27">
        <v>1</v>
      </c>
      <c r="Q4" s="27">
        <v>2</v>
      </c>
      <c r="R4" s="27">
        <v>2</v>
      </c>
      <c r="S4" s="27">
        <v>2</v>
      </c>
      <c r="T4" s="27"/>
      <c r="U4" s="27">
        <v>2</v>
      </c>
      <c r="V4" s="27"/>
      <c r="W4" s="27">
        <v>2</v>
      </c>
      <c r="X4" s="27">
        <v>2</v>
      </c>
      <c r="Y4" s="27">
        <v>2</v>
      </c>
      <c r="Z4" s="27">
        <v>2</v>
      </c>
      <c r="AA4" s="27">
        <v>2</v>
      </c>
      <c r="AB4" s="27">
        <v>1</v>
      </c>
      <c r="AC4" s="27">
        <v>2</v>
      </c>
      <c r="AD4" s="27">
        <v>1</v>
      </c>
      <c r="AE4" s="27">
        <v>2</v>
      </c>
      <c r="AF4" s="27">
        <v>2</v>
      </c>
      <c r="AG4" s="27">
        <v>1</v>
      </c>
      <c r="AH4" s="27">
        <v>2</v>
      </c>
      <c r="AI4" s="27">
        <v>2</v>
      </c>
      <c r="AJ4" s="27">
        <v>2</v>
      </c>
      <c r="AK4" s="27">
        <v>2</v>
      </c>
      <c r="AL4" s="27">
        <v>1</v>
      </c>
      <c r="AM4" s="27"/>
      <c r="AN4" s="27">
        <v>2</v>
      </c>
      <c r="AO4" s="27">
        <v>2</v>
      </c>
      <c r="AP4" s="27">
        <v>2</v>
      </c>
      <c r="AQ4" s="27"/>
      <c r="AR4" s="27">
        <v>2</v>
      </c>
      <c r="AS4" s="27">
        <v>2</v>
      </c>
      <c r="AT4" s="27">
        <v>2</v>
      </c>
      <c r="AU4" s="27">
        <v>2</v>
      </c>
      <c r="AV4" s="27">
        <v>2</v>
      </c>
      <c r="AW4" s="27">
        <v>2</v>
      </c>
      <c r="AX4" s="27"/>
      <c r="AY4" s="27">
        <v>2</v>
      </c>
      <c r="AZ4" s="27">
        <v>2</v>
      </c>
      <c r="BA4" s="27">
        <v>2</v>
      </c>
      <c r="BB4" s="27">
        <v>2</v>
      </c>
      <c r="BC4" s="27"/>
      <c r="BD4" s="27"/>
      <c r="BE4" s="27">
        <v>2</v>
      </c>
      <c r="BF4" s="27">
        <v>2</v>
      </c>
      <c r="BG4" s="27">
        <v>2</v>
      </c>
      <c r="BH4" s="27">
        <v>2</v>
      </c>
      <c r="BI4" s="27">
        <v>2</v>
      </c>
      <c r="BJ4" s="27">
        <v>2</v>
      </c>
      <c r="BK4" s="27">
        <v>2</v>
      </c>
      <c r="BL4" s="27">
        <v>1</v>
      </c>
      <c r="BM4" s="27">
        <v>2</v>
      </c>
      <c r="BN4" s="27">
        <v>2</v>
      </c>
      <c r="BO4" s="27">
        <v>2</v>
      </c>
      <c r="BP4" s="27"/>
      <c r="BQ4" s="27"/>
      <c r="BR4" s="27">
        <v>2</v>
      </c>
      <c r="BS4" s="27">
        <v>2</v>
      </c>
      <c r="BT4" s="27">
        <v>2</v>
      </c>
      <c r="BU4" s="27">
        <v>2</v>
      </c>
      <c r="BV4" s="27">
        <v>2</v>
      </c>
      <c r="BW4" s="27">
        <v>2</v>
      </c>
      <c r="BX4" s="27">
        <v>2</v>
      </c>
      <c r="BY4" s="27">
        <v>2</v>
      </c>
      <c r="BZ4" s="27">
        <v>2</v>
      </c>
      <c r="CA4" s="27">
        <v>2</v>
      </c>
      <c r="CB4" s="27">
        <v>1</v>
      </c>
      <c r="CC4" s="27">
        <v>2</v>
      </c>
      <c r="CD4" s="27">
        <v>1</v>
      </c>
      <c r="CE4" s="27">
        <v>2</v>
      </c>
      <c r="CF4" s="27">
        <v>2</v>
      </c>
      <c r="CG4" s="27">
        <v>2</v>
      </c>
      <c r="CH4" s="27">
        <v>2</v>
      </c>
      <c r="CI4" s="27"/>
      <c r="CJ4" s="27">
        <v>2</v>
      </c>
      <c r="CK4" s="27">
        <v>2</v>
      </c>
      <c r="CL4" s="27">
        <v>2</v>
      </c>
      <c r="CM4" s="27">
        <v>2</v>
      </c>
      <c r="CN4" s="27">
        <v>2</v>
      </c>
      <c r="CO4" s="27">
        <v>2</v>
      </c>
      <c r="CP4" s="27">
        <v>1</v>
      </c>
      <c r="CQ4" s="27"/>
      <c r="CR4" s="27">
        <v>1</v>
      </c>
      <c r="CS4" s="27">
        <v>2</v>
      </c>
      <c r="CT4" s="27">
        <v>1</v>
      </c>
      <c r="CU4" s="27">
        <v>2</v>
      </c>
      <c r="CV4" s="27">
        <v>2</v>
      </c>
      <c r="CW4" s="27">
        <v>1</v>
      </c>
      <c r="CX4" s="27">
        <v>2</v>
      </c>
      <c r="CY4" s="27">
        <v>1</v>
      </c>
      <c r="CZ4" s="27">
        <v>2</v>
      </c>
      <c r="DA4" s="27">
        <v>2</v>
      </c>
      <c r="DB4" s="27">
        <v>2</v>
      </c>
      <c r="DC4" s="27">
        <v>2</v>
      </c>
      <c r="DD4" s="27">
        <v>2</v>
      </c>
      <c r="DE4" s="27">
        <v>2</v>
      </c>
      <c r="DF4" s="27">
        <v>2</v>
      </c>
      <c r="DG4" s="27">
        <v>1</v>
      </c>
      <c r="DH4" s="27">
        <v>2</v>
      </c>
      <c r="DI4" s="27"/>
      <c r="DJ4" s="27">
        <v>2</v>
      </c>
      <c r="DK4" s="27">
        <v>2</v>
      </c>
      <c r="DL4" s="27">
        <v>2</v>
      </c>
      <c r="DM4" s="27">
        <v>2</v>
      </c>
      <c r="DN4" s="27">
        <v>2</v>
      </c>
      <c r="DO4" s="27">
        <v>2</v>
      </c>
      <c r="DP4" s="27">
        <v>2</v>
      </c>
      <c r="DQ4" s="27">
        <v>2</v>
      </c>
      <c r="DR4" s="27">
        <v>2</v>
      </c>
      <c r="DS4" s="27">
        <v>1</v>
      </c>
      <c r="DT4" s="27">
        <v>2</v>
      </c>
      <c r="DU4" s="27">
        <v>2</v>
      </c>
      <c r="DV4" s="27">
        <v>2</v>
      </c>
      <c r="DW4" s="27">
        <v>2</v>
      </c>
      <c r="DX4" s="27">
        <v>2</v>
      </c>
      <c r="DY4" s="27">
        <v>2</v>
      </c>
      <c r="DZ4" s="27">
        <v>2</v>
      </c>
      <c r="EA4" s="27">
        <v>2</v>
      </c>
      <c r="EB4" s="27">
        <v>2</v>
      </c>
      <c r="EC4" s="27">
        <v>2</v>
      </c>
      <c r="ED4" s="27">
        <v>2</v>
      </c>
      <c r="EE4" s="27">
        <v>1</v>
      </c>
      <c r="EF4" s="27">
        <v>2</v>
      </c>
      <c r="EG4" s="27">
        <v>2</v>
      </c>
      <c r="EH4" s="27">
        <v>2</v>
      </c>
      <c r="EI4" s="27">
        <v>2</v>
      </c>
      <c r="EJ4" s="27">
        <v>2</v>
      </c>
      <c r="EK4" s="27">
        <v>2</v>
      </c>
      <c r="EL4" s="27">
        <v>2</v>
      </c>
      <c r="EM4" s="27">
        <v>2</v>
      </c>
      <c r="EN4" s="27">
        <v>2</v>
      </c>
      <c r="EO4" s="27">
        <v>2</v>
      </c>
      <c r="EP4" s="27">
        <v>2</v>
      </c>
      <c r="EQ4" s="27">
        <v>2</v>
      </c>
      <c r="ER4" s="27">
        <v>1</v>
      </c>
      <c r="ES4" s="27">
        <v>2</v>
      </c>
      <c r="ET4" s="27">
        <v>1</v>
      </c>
      <c r="EU4" s="27">
        <v>2</v>
      </c>
      <c r="EV4" s="27">
        <v>2</v>
      </c>
      <c r="EW4" s="27">
        <v>2</v>
      </c>
      <c r="EX4" s="27">
        <v>1</v>
      </c>
      <c r="EY4" s="27">
        <v>2</v>
      </c>
      <c r="EZ4" s="30">
        <v>1</v>
      </c>
      <c r="FA4" s="27">
        <v>2</v>
      </c>
      <c r="FB4" s="27">
        <v>2</v>
      </c>
      <c r="FC4" s="27">
        <v>1</v>
      </c>
      <c r="FD4" s="27">
        <v>2</v>
      </c>
      <c r="FE4" s="27">
        <v>2</v>
      </c>
      <c r="FF4" s="27">
        <v>2</v>
      </c>
      <c r="FG4" s="30" t="s">
        <v>149</v>
      </c>
      <c r="FH4" s="27">
        <v>2</v>
      </c>
      <c r="FI4" s="27">
        <v>1</v>
      </c>
      <c r="FJ4" s="27">
        <v>2</v>
      </c>
      <c r="FK4" s="27">
        <v>2</v>
      </c>
      <c r="FL4" s="27">
        <v>2</v>
      </c>
      <c r="FM4" s="27">
        <v>2</v>
      </c>
      <c r="FN4" s="27"/>
      <c r="FO4" s="27"/>
      <c r="FP4" s="27">
        <v>2</v>
      </c>
      <c r="FQ4" s="27"/>
      <c r="FR4" s="27">
        <v>2</v>
      </c>
      <c r="FS4" s="27"/>
      <c r="FT4" s="27">
        <v>1</v>
      </c>
      <c r="FU4" s="27">
        <v>2</v>
      </c>
      <c r="FV4" s="27">
        <v>1</v>
      </c>
      <c r="FW4" s="27"/>
      <c r="FX4" s="27"/>
      <c r="FY4" s="27">
        <v>2</v>
      </c>
      <c r="FZ4" s="27"/>
      <c r="GA4" s="27"/>
      <c r="GB4" s="27"/>
      <c r="GC4" s="27">
        <v>2</v>
      </c>
      <c r="GD4" s="27"/>
      <c r="GE4" s="27"/>
      <c r="GF4" s="27">
        <v>2</v>
      </c>
      <c r="GG4" s="27">
        <v>2</v>
      </c>
      <c r="GH4" s="27"/>
      <c r="GI4" s="27">
        <v>2</v>
      </c>
      <c r="GJ4" s="27">
        <v>2</v>
      </c>
      <c r="GK4" s="27">
        <v>2</v>
      </c>
      <c r="GL4" s="27">
        <v>2</v>
      </c>
      <c r="GM4" s="27">
        <v>1</v>
      </c>
      <c r="GN4" s="27">
        <v>2</v>
      </c>
      <c r="GO4" s="27"/>
      <c r="GP4" s="27">
        <v>1</v>
      </c>
      <c r="GQ4" s="27"/>
      <c r="GR4" s="27">
        <v>2</v>
      </c>
      <c r="GS4" s="27">
        <v>1</v>
      </c>
      <c r="GT4" s="27">
        <v>2</v>
      </c>
      <c r="GU4" s="27">
        <v>2</v>
      </c>
      <c r="GV4" s="27">
        <v>2</v>
      </c>
      <c r="GW4" s="27">
        <v>2</v>
      </c>
      <c r="GX4" s="27">
        <v>2</v>
      </c>
      <c r="GY4" s="27"/>
      <c r="GZ4" s="27">
        <v>2</v>
      </c>
      <c r="HA4" s="27">
        <v>2</v>
      </c>
      <c r="HB4" s="27">
        <v>2</v>
      </c>
      <c r="HC4" s="27"/>
      <c r="HD4" s="27"/>
      <c r="HE4" s="27">
        <v>2</v>
      </c>
      <c r="HF4" s="27">
        <v>2</v>
      </c>
      <c r="HG4" s="27">
        <v>2</v>
      </c>
      <c r="HH4" s="27">
        <v>2</v>
      </c>
      <c r="HI4" s="27">
        <v>1</v>
      </c>
      <c r="HJ4" s="27">
        <v>2</v>
      </c>
      <c r="HK4" s="27">
        <v>2</v>
      </c>
      <c r="HL4" s="27">
        <v>2</v>
      </c>
      <c r="HM4" s="27">
        <v>1</v>
      </c>
      <c r="HN4" s="27">
        <v>1</v>
      </c>
      <c r="HO4" s="27">
        <v>2</v>
      </c>
      <c r="HP4" s="27">
        <v>2</v>
      </c>
    </row>
    <row r="5" spans="1:224" ht="17.399999999999999" customHeight="1">
      <c r="A5" s="40"/>
      <c r="B5" s="22" t="s">
        <v>119</v>
      </c>
      <c r="C5" s="27"/>
      <c r="D5" s="27"/>
      <c r="E5" s="27"/>
      <c r="F5" s="27"/>
      <c r="G5" s="27"/>
      <c r="H5" s="27" t="s">
        <v>31</v>
      </c>
      <c r="I5" s="27" t="s">
        <v>31</v>
      </c>
      <c r="J5" s="27"/>
      <c r="K5" s="27"/>
      <c r="L5" s="27"/>
      <c r="M5" s="27"/>
      <c r="N5" s="27"/>
      <c r="O5" s="27" t="s">
        <v>31</v>
      </c>
      <c r="P5" s="27" t="s">
        <v>31</v>
      </c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 t="s">
        <v>31</v>
      </c>
      <c r="AC5" s="27"/>
      <c r="AD5" s="27" t="s">
        <v>31</v>
      </c>
      <c r="AE5" s="27"/>
      <c r="AF5" s="27"/>
      <c r="AG5" s="27" t="s">
        <v>31</v>
      </c>
      <c r="AH5" s="27"/>
      <c r="AI5" s="27"/>
      <c r="AJ5" s="27"/>
      <c r="AK5" s="27"/>
      <c r="AL5" s="27" t="s">
        <v>31</v>
      </c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 t="s">
        <v>25</v>
      </c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 t="s">
        <v>31</v>
      </c>
      <c r="CC5" s="27"/>
      <c r="CD5" s="27" t="s">
        <v>31</v>
      </c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 t="s">
        <v>31</v>
      </c>
      <c r="CQ5" s="27"/>
      <c r="CR5" s="27" t="s">
        <v>31</v>
      </c>
      <c r="CS5" s="27"/>
      <c r="CT5" s="27" t="s">
        <v>31</v>
      </c>
      <c r="CU5" s="27"/>
      <c r="CV5" s="27"/>
      <c r="CW5" s="27" t="s">
        <v>131</v>
      </c>
      <c r="CX5" s="27"/>
      <c r="CY5" s="27" t="s">
        <v>31</v>
      </c>
      <c r="CZ5" s="27"/>
      <c r="DA5" s="27"/>
      <c r="DB5" s="27"/>
      <c r="DC5" s="27"/>
      <c r="DD5" s="27"/>
      <c r="DE5" s="27"/>
      <c r="DF5" s="27"/>
      <c r="DG5" s="27" t="s">
        <v>31</v>
      </c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 t="s">
        <v>31</v>
      </c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 t="s">
        <v>31</v>
      </c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 t="s">
        <v>31</v>
      </c>
      <c r="ES5" s="27"/>
      <c r="ET5" s="27" t="s">
        <v>31</v>
      </c>
      <c r="EU5" s="27"/>
      <c r="EV5" s="27"/>
      <c r="EW5" s="27"/>
      <c r="EX5" s="27" t="s">
        <v>31</v>
      </c>
      <c r="EY5" s="27"/>
      <c r="EZ5" s="30" t="s">
        <v>132</v>
      </c>
      <c r="FA5" s="27"/>
      <c r="FB5" s="27"/>
      <c r="FC5" s="27" t="s">
        <v>31</v>
      </c>
      <c r="FD5" s="27"/>
      <c r="FE5" s="27"/>
      <c r="FF5" s="27"/>
      <c r="FG5" s="30" t="s">
        <v>149</v>
      </c>
      <c r="FH5" s="27"/>
      <c r="FI5" s="27" t="s">
        <v>25</v>
      </c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 t="s">
        <v>31</v>
      </c>
      <c r="FU5" s="27"/>
      <c r="FV5" s="27" t="s">
        <v>31</v>
      </c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 t="s">
        <v>31</v>
      </c>
      <c r="GN5" s="27"/>
      <c r="GO5" s="27"/>
      <c r="GP5" s="27" t="s">
        <v>31</v>
      </c>
      <c r="GQ5" s="27"/>
      <c r="GR5" s="27"/>
      <c r="GS5" s="27" t="s">
        <v>133</v>
      </c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 t="s">
        <v>133</v>
      </c>
      <c r="HJ5" s="27"/>
      <c r="HK5" s="27"/>
      <c r="HL5" s="27"/>
      <c r="HM5" s="27" t="s">
        <v>31</v>
      </c>
      <c r="HN5" s="27" t="s">
        <v>133</v>
      </c>
      <c r="HO5" s="27"/>
      <c r="HP5" s="27"/>
    </row>
    <row r="6" spans="1:224" ht="17.399999999999999" customHeight="1">
      <c r="A6" s="40"/>
      <c r="B6" s="22" t="s">
        <v>120</v>
      </c>
      <c r="C6" s="27"/>
      <c r="D6" s="27"/>
      <c r="E6" s="27"/>
      <c r="F6" s="27"/>
      <c r="G6" s="27"/>
      <c r="H6" s="27" t="s">
        <v>122</v>
      </c>
      <c r="I6" s="27" t="s">
        <v>122</v>
      </c>
      <c r="J6" s="27"/>
      <c r="K6" s="27"/>
      <c r="L6" s="27"/>
      <c r="M6" s="27"/>
      <c r="N6" s="27"/>
      <c r="O6" s="27" t="s">
        <v>122</v>
      </c>
      <c r="P6" s="27" t="s">
        <v>122</v>
      </c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 t="s">
        <v>134</v>
      </c>
      <c r="AC6" s="27"/>
      <c r="AD6" s="27" t="s">
        <v>123</v>
      </c>
      <c r="AE6" s="27"/>
      <c r="AF6" s="27"/>
      <c r="AG6" s="27" t="s">
        <v>134</v>
      </c>
      <c r="AH6" s="27"/>
      <c r="AI6" s="27"/>
      <c r="AJ6" s="27"/>
      <c r="AK6" s="27"/>
      <c r="AL6" s="27" t="s">
        <v>134</v>
      </c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 t="s">
        <v>135</v>
      </c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 t="s">
        <v>136</v>
      </c>
      <c r="CC6" s="27"/>
      <c r="CD6" s="27" t="s">
        <v>137</v>
      </c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 t="s">
        <v>138</v>
      </c>
      <c r="CQ6" s="27"/>
      <c r="CR6" s="27" t="s">
        <v>136</v>
      </c>
      <c r="CS6" s="27"/>
      <c r="CT6" s="27" t="s">
        <v>138</v>
      </c>
      <c r="CU6" s="27"/>
      <c r="CV6" s="27"/>
      <c r="CW6" s="27" t="s">
        <v>126</v>
      </c>
      <c r="CX6" s="27"/>
      <c r="CY6" s="27" t="s">
        <v>125</v>
      </c>
      <c r="CZ6" s="27"/>
      <c r="DA6" s="27"/>
      <c r="DB6" s="27"/>
      <c r="DC6" s="27"/>
      <c r="DD6" s="27"/>
      <c r="DE6" s="27"/>
      <c r="DF6" s="27"/>
      <c r="DG6" s="27" t="s">
        <v>127</v>
      </c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 t="s">
        <v>139</v>
      </c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 t="s">
        <v>123</v>
      </c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 t="s">
        <v>140</v>
      </c>
      <c r="ES6" s="27"/>
      <c r="ET6" s="27" t="s">
        <v>125</v>
      </c>
      <c r="EU6" s="27"/>
      <c r="EV6" s="27"/>
      <c r="EW6" s="27"/>
      <c r="EX6" s="27" t="s">
        <v>138</v>
      </c>
      <c r="EY6" s="27"/>
      <c r="EZ6" s="30" t="s">
        <v>141</v>
      </c>
      <c r="FA6" s="27"/>
      <c r="FB6" s="27"/>
      <c r="FC6" s="27" t="s">
        <v>128</v>
      </c>
      <c r="FD6" s="27"/>
      <c r="FE6" s="27"/>
      <c r="FF6" s="27"/>
      <c r="FG6" s="30" t="s">
        <v>149</v>
      </c>
      <c r="FH6" s="27"/>
      <c r="FI6" s="27" t="s">
        <v>142</v>
      </c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 t="s">
        <v>121</v>
      </c>
      <c r="FU6" s="27"/>
      <c r="FV6" s="27" t="s">
        <v>129</v>
      </c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 t="s">
        <v>122</v>
      </c>
      <c r="GN6" s="27"/>
      <c r="GO6" s="27"/>
      <c r="GP6" s="27" t="s">
        <v>124</v>
      </c>
      <c r="GQ6" s="27"/>
      <c r="GR6" s="27"/>
      <c r="GS6" s="27" t="s">
        <v>130</v>
      </c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 t="s">
        <v>130</v>
      </c>
      <c r="HJ6" s="27"/>
      <c r="HK6" s="27"/>
      <c r="HL6" s="27"/>
      <c r="HM6" s="27" t="s">
        <v>122</v>
      </c>
      <c r="HN6" s="27" t="s">
        <v>130</v>
      </c>
      <c r="HO6" s="27"/>
      <c r="HP6" s="27"/>
    </row>
    <row r="7" spans="1:224" ht="17.399999999999999" customHeight="1">
      <c r="A7" s="40"/>
      <c r="B7" s="21" t="s">
        <v>106</v>
      </c>
      <c r="C7" s="27">
        <v>289978574</v>
      </c>
      <c r="D7" s="27">
        <v>0</v>
      </c>
      <c r="E7" s="27">
        <v>124297318</v>
      </c>
      <c r="F7" s="27">
        <v>32600000</v>
      </c>
      <c r="G7" s="27">
        <v>1703399</v>
      </c>
      <c r="H7" s="27">
        <v>0</v>
      </c>
      <c r="I7" s="27">
        <v>188490932</v>
      </c>
      <c r="J7" s="27" t="s">
        <v>145</v>
      </c>
      <c r="K7" s="27">
        <v>0</v>
      </c>
      <c r="L7" s="27" t="s">
        <v>149</v>
      </c>
      <c r="M7" s="27" t="s">
        <v>145</v>
      </c>
      <c r="N7" s="27">
        <v>240755291</v>
      </c>
      <c r="O7" s="27">
        <v>459267295</v>
      </c>
      <c r="P7" s="27">
        <v>179148756</v>
      </c>
      <c r="Q7" s="27">
        <v>11883500</v>
      </c>
      <c r="R7" s="27">
        <v>117395000</v>
      </c>
      <c r="S7" s="27">
        <v>271006660</v>
      </c>
      <c r="T7" s="27" t="s">
        <v>145</v>
      </c>
      <c r="U7" s="27">
        <v>0</v>
      </c>
      <c r="V7" s="27" t="s">
        <v>149</v>
      </c>
      <c r="W7" s="27">
        <v>0</v>
      </c>
      <c r="X7" s="27">
        <v>0</v>
      </c>
      <c r="Y7" s="27">
        <v>24477424</v>
      </c>
      <c r="Z7" s="27">
        <v>10900000</v>
      </c>
      <c r="AA7" s="27">
        <v>2237500</v>
      </c>
      <c r="AB7" s="27">
        <v>20890000</v>
      </c>
      <c r="AC7" s="27">
        <v>0</v>
      </c>
      <c r="AD7" s="27">
        <v>6860000</v>
      </c>
      <c r="AE7" s="27">
        <v>0</v>
      </c>
      <c r="AF7" s="27">
        <v>1167976000</v>
      </c>
      <c r="AG7" s="27">
        <v>0</v>
      </c>
      <c r="AH7" s="27">
        <v>0</v>
      </c>
      <c r="AI7" s="27">
        <v>1600000</v>
      </c>
      <c r="AJ7" s="27">
        <v>6018984</v>
      </c>
      <c r="AK7" s="27">
        <v>0</v>
      </c>
      <c r="AL7" s="27">
        <v>0</v>
      </c>
      <c r="AM7" s="27" t="s">
        <v>145</v>
      </c>
      <c r="AN7" s="27">
        <v>101106200</v>
      </c>
      <c r="AO7" s="27">
        <v>126583766</v>
      </c>
      <c r="AP7" s="27">
        <v>0</v>
      </c>
      <c r="AQ7" s="27" t="s">
        <v>145</v>
      </c>
      <c r="AR7" s="27">
        <v>0</v>
      </c>
      <c r="AS7" s="27">
        <v>866201550</v>
      </c>
      <c r="AT7" s="27">
        <v>0</v>
      </c>
      <c r="AU7" s="27">
        <v>148155402</v>
      </c>
      <c r="AV7" s="27">
        <v>0</v>
      </c>
      <c r="AW7" s="27">
        <v>47147000</v>
      </c>
      <c r="AX7" s="27" t="s">
        <v>145</v>
      </c>
      <c r="AY7" s="27">
        <v>0</v>
      </c>
      <c r="AZ7" s="27">
        <v>0</v>
      </c>
      <c r="BA7" s="27">
        <v>0</v>
      </c>
      <c r="BB7" s="27">
        <v>428418352</v>
      </c>
      <c r="BC7" s="27" t="s">
        <v>145</v>
      </c>
      <c r="BD7" s="27" t="s">
        <v>149</v>
      </c>
      <c r="BE7" s="27">
        <v>0</v>
      </c>
      <c r="BF7" s="27">
        <v>0</v>
      </c>
      <c r="BG7" s="27">
        <v>12380400</v>
      </c>
      <c r="BH7" s="27">
        <v>14505195</v>
      </c>
      <c r="BI7" s="27">
        <v>98368846</v>
      </c>
      <c r="BJ7" s="27">
        <v>0</v>
      </c>
      <c r="BK7" s="27">
        <v>0</v>
      </c>
      <c r="BL7" s="27">
        <v>52366160</v>
      </c>
      <c r="BM7" s="27">
        <v>0</v>
      </c>
      <c r="BN7" s="27">
        <v>0</v>
      </c>
      <c r="BO7" s="27">
        <v>0</v>
      </c>
      <c r="BP7" s="27" t="s">
        <v>145</v>
      </c>
      <c r="BQ7" s="27" t="s">
        <v>145</v>
      </c>
      <c r="BR7" s="27">
        <v>177117092</v>
      </c>
      <c r="BS7" s="27">
        <v>0</v>
      </c>
      <c r="BT7" s="27">
        <v>0</v>
      </c>
      <c r="BU7" s="27">
        <v>18957729</v>
      </c>
      <c r="BV7" s="27">
        <v>83082212</v>
      </c>
      <c r="BW7" s="27">
        <v>27826000</v>
      </c>
      <c r="BX7" s="27">
        <v>80445760</v>
      </c>
      <c r="BY7" s="27">
        <v>359359402</v>
      </c>
      <c r="BZ7" s="27">
        <v>343930811</v>
      </c>
      <c r="CA7" s="27">
        <v>24230520</v>
      </c>
      <c r="CB7" s="27">
        <v>1580000</v>
      </c>
      <c r="CC7" s="27">
        <v>6068500</v>
      </c>
      <c r="CD7" s="27">
        <v>0</v>
      </c>
      <c r="CE7" s="27">
        <v>116800000</v>
      </c>
      <c r="CF7" s="27">
        <v>227410606</v>
      </c>
      <c r="CG7" s="27">
        <v>0</v>
      </c>
      <c r="CH7" s="27">
        <v>83395129</v>
      </c>
      <c r="CI7" s="27" t="s">
        <v>149</v>
      </c>
      <c r="CJ7" s="27">
        <v>0</v>
      </c>
      <c r="CK7" s="27">
        <v>0</v>
      </c>
      <c r="CL7" s="27">
        <v>111193000</v>
      </c>
      <c r="CM7" s="27">
        <v>40509085</v>
      </c>
      <c r="CN7" s="27">
        <v>164947970</v>
      </c>
      <c r="CO7" s="27">
        <v>446085667</v>
      </c>
      <c r="CP7" s="27">
        <v>247103730</v>
      </c>
      <c r="CQ7" s="27" t="s">
        <v>145</v>
      </c>
      <c r="CR7" s="27">
        <v>15811060</v>
      </c>
      <c r="CS7" s="27">
        <v>810711084</v>
      </c>
      <c r="CT7" s="27">
        <v>211318632</v>
      </c>
      <c r="CU7" s="27">
        <v>174709707</v>
      </c>
      <c r="CV7" s="27">
        <v>0</v>
      </c>
      <c r="CW7" s="27">
        <v>499383025</v>
      </c>
      <c r="CX7" s="27">
        <v>0</v>
      </c>
      <c r="CY7" s="27">
        <v>2403586653</v>
      </c>
      <c r="CZ7" s="27">
        <v>557747280</v>
      </c>
      <c r="DA7" s="27">
        <v>80924900</v>
      </c>
      <c r="DB7" s="27">
        <v>30965492</v>
      </c>
      <c r="DC7" s="27">
        <v>0</v>
      </c>
      <c r="DD7" s="27">
        <v>153983454</v>
      </c>
      <c r="DE7" s="27">
        <v>192795420</v>
      </c>
      <c r="DF7" s="27">
        <v>198055000</v>
      </c>
      <c r="DG7" s="27">
        <v>182603709</v>
      </c>
      <c r="DH7" s="27">
        <v>326243426</v>
      </c>
      <c r="DI7" s="27" t="s">
        <v>149</v>
      </c>
      <c r="DJ7" s="27">
        <v>24620000</v>
      </c>
      <c r="DK7" s="27">
        <v>15011000</v>
      </c>
      <c r="DL7" s="27">
        <v>0</v>
      </c>
      <c r="DM7" s="27">
        <v>20150000</v>
      </c>
      <c r="DN7" s="27">
        <v>69333100</v>
      </c>
      <c r="DO7" s="27">
        <v>28800000</v>
      </c>
      <c r="DP7" s="27">
        <v>0</v>
      </c>
      <c r="DQ7" s="27">
        <v>0</v>
      </c>
      <c r="DR7" s="27">
        <v>128489120</v>
      </c>
      <c r="DS7" s="27">
        <v>0</v>
      </c>
      <c r="DT7" s="27">
        <v>37551919</v>
      </c>
      <c r="DU7" s="27">
        <v>0</v>
      </c>
      <c r="DV7" s="27">
        <v>2205592404</v>
      </c>
      <c r="DW7" s="27">
        <v>8993200</v>
      </c>
      <c r="DX7" s="27">
        <v>40657290</v>
      </c>
      <c r="DY7" s="27">
        <v>106150000</v>
      </c>
      <c r="DZ7" s="27">
        <v>17578160</v>
      </c>
      <c r="EA7" s="27">
        <v>77650280</v>
      </c>
      <c r="EB7" s="27">
        <v>165456210</v>
      </c>
      <c r="EC7" s="27">
        <v>33346265</v>
      </c>
      <c r="ED7" s="27">
        <v>86138917</v>
      </c>
      <c r="EE7" s="27">
        <v>0</v>
      </c>
      <c r="EF7" s="27">
        <v>267034700</v>
      </c>
      <c r="EG7" s="27">
        <v>360888000</v>
      </c>
      <c r="EH7" s="27">
        <v>0</v>
      </c>
      <c r="EI7" s="27">
        <v>0</v>
      </c>
      <c r="EJ7" s="27">
        <v>64862036</v>
      </c>
      <c r="EK7" s="27">
        <v>0</v>
      </c>
      <c r="EL7" s="27">
        <v>0</v>
      </c>
      <c r="EM7" s="27">
        <v>0</v>
      </c>
      <c r="EN7" s="27">
        <v>0</v>
      </c>
      <c r="EO7" s="27">
        <v>0</v>
      </c>
      <c r="EP7" s="27">
        <v>0</v>
      </c>
      <c r="EQ7" s="27">
        <v>0</v>
      </c>
      <c r="ER7" s="27">
        <v>46217189</v>
      </c>
      <c r="ES7" s="27">
        <v>0</v>
      </c>
      <c r="ET7" s="27">
        <v>322362500</v>
      </c>
      <c r="EU7" s="27">
        <v>0</v>
      </c>
      <c r="EV7" s="27">
        <v>89090000</v>
      </c>
      <c r="EW7" s="27">
        <v>43199680</v>
      </c>
      <c r="EX7" s="27">
        <v>0</v>
      </c>
      <c r="EY7" s="27">
        <v>12310000</v>
      </c>
      <c r="EZ7" s="30">
        <v>148930492</v>
      </c>
      <c r="FA7" s="27">
        <v>0</v>
      </c>
      <c r="FB7" s="27">
        <v>2925000</v>
      </c>
      <c r="FC7" s="27">
        <v>0</v>
      </c>
      <c r="FD7" s="27">
        <v>0</v>
      </c>
      <c r="FE7" s="27">
        <v>152237160</v>
      </c>
      <c r="FF7" s="27">
        <v>1560000</v>
      </c>
      <c r="FG7" s="30" t="s">
        <v>149</v>
      </c>
      <c r="FH7" s="27">
        <v>385071480</v>
      </c>
      <c r="FI7" s="27">
        <v>0</v>
      </c>
      <c r="FJ7" s="27">
        <v>26500000</v>
      </c>
      <c r="FK7" s="27">
        <v>0</v>
      </c>
      <c r="FL7" s="27">
        <v>0</v>
      </c>
      <c r="FM7" s="27">
        <v>850000</v>
      </c>
      <c r="FN7" s="27" t="s">
        <v>149</v>
      </c>
      <c r="FO7" s="27" t="s">
        <v>149</v>
      </c>
      <c r="FP7" s="27">
        <v>5382000</v>
      </c>
      <c r="FQ7" s="27" t="s">
        <v>149</v>
      </c>
      <c r="FR7" s="27">
        <v>0</v>
      </c>
      <c r="FS7" s="27" t="s">
        <v>149</v>
      </c>
      <c r="FT7" s="27">
        <v>0</v>
      </c>
      <c r="FU7" s="27">
        <v>4320000</v>
      </c>
      <c r="FV7" s="27">
        <v>0</v>
      </c>
      <c r="FW7" s="27" t="s">
        <v>149</v>
      </c>
      <c r="FX7" s="27" t="s">
        <v>149</v>
      </c>
      <c r="FY7" s="27">
        <v>200000000</v>
      </c>
      <c r="FZ7" s="27" t="s">
        <v>149</v>
      </c>
      <c r="GA7" s="27" t="s">
        <v>149</v>
      </c>
      <c r="GB7" s="27" t="s">
        <v>149</v>
      </c>
      <c r="GC7" s="27">
        <v>6769000</v>
      </c>
      <c r="GD7" s="27" t="s">
        <v>145</v>
      </c>
      <c r="GE7" s="27" t="s">
        <v>149</v>
      </c>
      <c r="GF7" s="27">
        <v>0</v>
      </c>
      <c r="GG7" s="27">
        <v>0</v>
      </c>
      <c r="GH7" s="27" t="s">
        <v>149</v>
      </c>
      <c r="GI7" s="27">
        <v>1263155</v>
      </c>
      <c r="GJ7" s="27">
        <v>77873952</v>
      </c>
      <c r="GK7" s="27">
        <v>1470000</v>
      </c>
      <c r="GL7" s="27">
        <v>40690000</v>
      </c>
      <c r="GM7" s="27">
        <v>39420803</v>
      </c>
      <c r="GN7" s="27">
        <v>91493288</v>
      </c>
      <c r="GO7" s="27" t="s">
        <v>144</v>
      </c>
      <c r="GP7" s="27">
        <v>0</v>
      </c>
      <c r="GQ7" s="27" t="s">
        <v>144</v>
      </c>
      <c r="GR7" s="27">
        <v>660000</v>
      </c>
      <c r="GS7" s="27">
        <v>76127220</v>
      </c>
      <c r="GT7" s="27">
        <v>1224000</v>
      </c>
      <c r="GU7" s="27">
        <v>187984000</v>
      </c>
      <c r="GV7" s="27">
        <v>24773000</v>
      </c>
      <c r="GW7" s="27">
        <v>0</v>
      </c>
      <c r="GX7" s="27">
        <v>13760366</v>
      </c>
      <c r="GY7" s="27" t="s">
        <v>144</v>
      </c>
      <c r="GZ7" s="27">
        <v>0</v>
      </c>
      <c r="HA7" s="27">
        <v>0</v>
      </c>
      <c r="HB7" s="27">
        <v>312612690</v>
      </c>
      <c r="HC7" s="27" t="s">
        <v>144</v>
      </c>
      <c r="HD7" s="27" t="s">
        <v>144</v>
      </c>
      <c r="HE7" s="27">
        <v>26192089</v>
      </c>
      <c r="HF7" s="27">
        <v>181440</v>
      </c>
      <c r="HG7" s="27">
        <v>45041000</v>
      </c>
      <c r="HH7" s="27">
        <v>32582298</v>
      </c>
      <c r="HI7" s="27">
        <v>20351522</v>
      </c>
      <c r="HJ7" s="27">
        <v>211974045</v>
      </c>
      <c r="HK7" s="27">
        <v>1584059931</v>
      </c>
      <c r="HL7" s="27">
        <v>275362000</v>
      </c>
      <c r="HM7" s="27">
        <v>110533500</v>
      </c>
      <c r="HN7" s="27">
        <v>332805881</v>
      </c>
      <c r="HO7" s="27">
        <v>37440000</v>
      </c>
      <c r="HP7" s="27">
        <v>0</v>
      </c>
    </row>
    <row r="8" spans="1:224" ht="17.399999999999999" customHeight="1">
      <c r="A8" s="40"/>
      <c r="B8" s="22" t="s">
        <v>51</v>
      </c>
      <c r="C8" s="27">
        <v>0</v>
      </c>
      <c r="D8" s="27">
        <v>0</v>
      </c>
      <c r="E8" s="27">
        <v>56114000</v>
      </c>
      <c r="F8" s="27">
        <v>32600000</v>
      </c>
      <c r="G8" s="27">
        <v>1703399</v>
      </c>
      <c r="H8" s="27">
        <v>0</v>
      </c>
      <c r="I8" s="27">
        <v>69587520</v>
      </c>
      <c r="J8" s="27" t="s">
        <v>145</v>
      </c>
      <c r="K8" s="27">
        <v>0</v>
      </c>
      <c r="L8" s="27" t="s">
        <v>149</v>
      </c>
      <c r="M8" s="27" t="s">
        <v>145</v>
      </c>
      <c r="N8" s="27">
        <v>240755291</v>
      </c>
      <c r="O8" s="27">
        <v>459267295</v>
      </c>
      <c r="P8" s="27">
        <v>179148756</v>
      </c>
      <c r="Q8" s="27">
        <v>11883500</v>
      </c>
      <c r="R8" s="27">
        <v>117395000</v>
      </c>
      <c r="S8" s="27">
        <v>271006660</v>
      </c>
      <c r="T8" s="27" t="s">
        <v>145</v>
      </c>
      <c r="U8" s="27">
        <v>0</v>
      </c>
      <c r="V8" s="27" t="s">
        <v>149</v>
      </c>
      <c r="W8" s="27">
        <v>0</v>
      </c>
      <c r="X8" s="27">
        <v>0</v>
      </c>
      <c r="Y8" s="27">
        <v>24477424</v>
      </c>
      <c r="Z8" s="27">
        <v>10900000</v>
      </c>
      <c r="AA8" s="27">
        <v>2237500</v>
      </c>
      <c r="AB8" s="27">
        <v>20890000</v>
      </c>
      <c r="AC8" s="27">
        <v>0</v>
      </c>
      <c r="AD8" s="27">
        <v>6860000</v>
      </c>
      <c r="AE8" s="27">
        <v>0</v>
      </c>
      <c r="AF8" s="27">
        <v>1167976000</v>
      </c>
      <c r="AG8" s="27">
        <v>0</v>
      </c>
      <c r="AH8" s="27">
        <v>0</v>
      </c>
      <c r="AI8" s="27">
        <v>1600000</v>
      </c>
      <c r="AJ8" s="27">
        <v>6018984</v>
      </c>
      <c r="AK8" s="27">
        <v>0</v>
      </c>
      <c r="AL8" s="27">
        <v>0</v>
      </c>
      <c r="AM8" s="27" t="s">
        <v>145</v>
      </c>
      <c r="AN8" s="27">
        <v>101106200</v>
      </c>
      <c r="AO8" s="27">
        <v>126583766</v>
      </c>
      <c r="AP8" s="27">
        <v>0</v>
      </c>
      <c r="AQ8" s="27" t="s">
        <v>145</v>
      </c>
      <c r="AR8" s="27">
        <v>0</v>
      </c>
      <c r="AS8" s="27">
        <v>866201550</v>
      </c>
      <c r="AT8" s="27">
        <v>0</v>
      </c>
      <c r="AU8" s="27">
        <v>148155402</v>
      </c>
      <c r="AV8" s="27">
        <v>0</v>
      </c>
      <c r="AW8" s="27">
        <v>47147000</v>
      </c>
      <c r="AX8" s="27" t="s">
        <v>145</v>
      </c>
      <c r="AY8" s="27">
        <v>0</v>
      </c>
      <c r="AZ8" s="27">
        <v>0</v>
      </c>
      <c r="BA8" s="27">
        <v>0</v>
      </c>
      <c r="BB8" s="27">
        <v>428418352</v>
      </c>
      <c r="BC8" s="27" t="s">
        <v>145</v>
      </c>
      <c r="BD8" s="27" t="s">
        <v>149</v>
      </c>
      <c r="BE8" s="27">
        <v>0</v>
      </c>
      <c r="BF8" s="27">
        <v>0</v>
      </c>
      <c r="BG8" s="27">
        <v>12380400</v>
      </c>
      <c r="BH8" s="27">
        <v>14505195</v>
      </c>
      <c r="BI8" s="27">
        <v>98368846</v>
      </c>
      <c r="BJ8" s="27">
        <v>0</v>
      </c>
      <c r="BK8" s="27">
        <v>0</v>
      </c>
      <c r="BL8" s="27">
        <v>52366160</v>
      </c>
      <c r="BM8" s="27">
        <v>0</v>
      </c>
      <c r="BN8" s="27">
        <v>0</v>
      </c>
      <c r="BO8" s="27">
        <v>0</v>
      </c>
      <c r="BP8" s="27" t="s">
        <v>145</v>
      </c>
      <c r="BQ8" s="27" t="s">
        <v>145</v>
      </c>
      <c r="BR8" s="27">
        <v>177117092</v>
      </c>
      <c r="BS8" s="27">
        <v>0</v>
      </c>
      <c r="BT8" s="27">
        <v>0</v>
      </c>
      <c r="BU8" s="27">
        <v>18957729</v>
      </c>
      <c r="BV8" s="27">
        <v>83082212</v>
      </c>
      <c r="BW8" s="27">
        <v>27826000</v>
      </c>
      <c r="BX8" s="27">
        <v>80445760</v>
      </c>
      <c r="BY8" s="27">
        <v>359359402</v>
      </c>
      <c r="BZ8" s="27">
        <v>343930811</v>
      </c>
      <c r="CA8" s="27">
        <v>24230520</v>
      </c>
      <c r="CB8" s="27">
        <v>1580000</v>
      </c>
      <c r="CC8" s="27">
        <v>6068500</v>
      </c>
      <c r="CD8" s="27">
        <v>0</v>
      </c>
      <c r="CE8" s="27">
        <v>116800000</v>
      </c>
      <c r="CF8" s="27">
        <v>227410606</v>
      </c>
      <c r="CG8" s="27">
        <v>0</v>
      </c>
      <c r="CH8" s="27">
        <v>83395129</v>
      </c>
      <c r="CI8" s="27" t="s">
        <v>149</v>
      </c>
      <c r="CJ8" s="27">
        <v>0</v>
      </c>
      <c r="CK8" s="27">
        <v>0</v>
      </c>
      <c r="CL8" s="27">
        <v>111193000</v>
      </c>
      <c r="CM8" s="27">
        <v>0</v>
      </c>
      <c r="CN8" s="27">
        <v>164947970</v>
      </c>
      <c r="CO8" s="27">
        <v>446085667</v>
      </c>
      <c r="CP8" s="27">
        <v>247103730</v>
      </c>
      <c r="CQ8" s="27" t="s">
        <v>145</v>
      </c>
      <c r="CR8" s="27">
        <v>15811060</v>
      </c>
      <c r="CS8" s="27">
        <v>810711084</v>
      </c>
      <c r="CT8" s="27">
        <v>211318632</v>
      </c>
      <c r="CU8" s="27">
        <v>174709707</v>
      </c>
      <c r="CV8" s="27">
        <v>0</v>
      </c>
      <c r="CW8" s="27">
        <v>499383025</v>
      </c>
      <c r="CX8" s="27">
        <v>0</v>
      </c>
      <c r="CY8" s="27">
        <v>2403586653</v>
      </c>
      <c r="CZ8" s="27">
        <v>557747280</v>
      </c>
      <c r="DA8" s="27">
        <v>80924900</v>
      </c>
      <c r="DB8" s="27">
        <v>30965492</v>
      </c>
      <c r="DC8" s="27">
        <v>0</v>
      </c>
      <c r="DD8" s="27">
        <v>153983454</v>
      </c>
      <c r="DE8" s="27">
        <v>192795420</v>
      </c>
      <c r="DF8" s="27">
        <v>198055000</v>
      </c>
      <c r="DG8" s="27">
        <v>182603709</v>
      </c>
      <c r="DH8" s="27">
        <v>326243426</v>
      </c>
      <c r="DI8" s="27" t="s">
        <v>149</v>
      </c>
      <c r="DJ8" s="27">
        <v>24620000</v>
      </c>
      <c r="DK8" s="27">
        <v>15011000</v>
      </c>
      <c r="DL8" s="27">
        <v>0</v>
      </c>
      <c r="DM8" s="27">
        <v>20150000</v>
      </c>
      <c r="DN8" s="27">
        <v>69333100</v>
      </c>
      <c r="DO8" s="27">
        <v>28800000</v>
      </c>
      <c r="DP8" s="27">
        <v>0</v>
      </c>
      <c r="DQ8" s="27">
        <v>0</v>
      </c>
      <c r="DR8" s="27">
        <v>128489120</v>
      </c>
      <c r="DS8" s="27">
        <v>0</v>
      </c>
      <c r="DT8" s="27">
        <v>37551919</v>
      </c>
      <c r="DU8" s="27">
        <v>0</v>
      </c>
      <c r="DV8" s="27">
        <v>2205592404</v>
      </c>
      <c r="DW8" s="27">
        <v>8993200</v>
      </c>
      <c r="DX8" s="27">
        <v>40657290</v>
      </c>
      <c r="DY8" s="27">
        <v>106150000</v>
      </c>
      <c r="DZ8" s="27">
        <v>17578160</v>
      </c>
      <c r="EA8" s="27">
        <v>77650280</v>
      </c>
      <c r="EB8" s="27">
        <v>165456210</v>
      </c>
      <c r="EC8" s="27">
        <v>33346265</v>
      </c>
      <c r="ED8" s="27">
        <v>86138917</v>
      </c>
      <c r="EE8" s="27">
        <v>0</v>
      </c>
      <c r="EF8" s="27">
        <v>267034700</v>
      </c>
      <c r="EG8" s="27">
        <v>360888000</v>
      </c>
      <c r="EH8" s="27">
        <v>0</v>
      </c>
      <c r="EI8" s="27">
        <v>0</v>
      </c>
      <c r="EJ8" s="27">
        <v>64862036</v>
      </c>
      <c r="EK8" s="27">
        <v>0</v>
      </c>
      <c r="EL8" s="27">
        <v>0</v>
      </c>
      <c r="EM8" s="27">
        <v>0</v>
      </c>
      <c r="EN8" s="27">
        <v>0</v>
      </c>
      <c r="EO8" s="27">
        <v>0</v>
      </c>
      <c r="EP8" s="27">
        <v>0</v>
      </c>
      <c r="EQ8" s="27">
        <v>0</v>
      </c>
      <c r="ER8" s="27">
        <v>46217189</v>
      </c>
      <c r="ES8" s="27">
        <v>0</v>
      </c>
      <c r="ET8" s="27">
        <v>322362500</v>
      </c>
      <c r="EU8" s="27">
        <v>0</v>
      </c>
      <c r="EV8" s="27">
        <v>89090000</v>
      </c>
      <c r="EW8" s="27">
        <v>43199680</v>
      </c>
      <c r="EX8" s="27">
        <v>0</v>
      </c>
      <c r="EY8" s="27">
        <v>12310000</v>
      </c>
      <c r="EZ8" s="30">
        <v>148930492</v>
      </c>
      <c r="FA8" s="27">
        <v>0</v>
      </c>
      <c r="FB8" s="27">
        <v>2925000</v>
      </c>
      <c r="FC8" s="27">
        <v>0</v>
      </c>
      <c r="FD8" s="27">
        <v>0</v>
      </c>
      <c r="FE8" s="27">
        <v>152237160</v>
      </c>
      <c r="FF8" s="27">
        <v>1560000</v>
      </c>
      <c r="FG8" s="30" t="s">
        <v>149</v>
      </c>
      <c r="FH8" s="27">
        <v>385071480</v>
      </c>
      <c r="FI8" s="27">
        <v>0</v>
      </c>
      <c r="FJ8" s="27">
        <v>26500000</v>
      </c>
      <c r="FK8" s="27">
        <v>0</v>
      </c>
      <c r="FL8" s="27">
        <v>0</v>
      </c>
      <c r="FM8" s="27">
        <v>850000</v>
      </c>
      <c r="FN8" s="27" t="s">
        <v>149</v>
      </c>
      <c r="FO8" s="27" t="s">
        <v>149</v>
      </c>
      <c r="FP8" s="27">
        <v>5382000</v>
      </c>
      <c r="FQ8" s="27" t="s">
        <v>149</v>
      </c>
      <c r="FR8" s="27">
        <v>0</v>
      </c>
      <c r="FS8" s="27" t="s">
        <v>149</v>
      </c>
      <c r="FT8" s="27">
        <v>0</v>
      </c>
      <c r="FU8" s="27">
        <v>4320000</v>
      </c>
      <c r="FV8" s="27">
        <v>0</v>
      </c>
      <c r="FW8" s="27" t="s">
        <v>149</v>
      </c>
      <c r="FX8" s="27" t="s">
        <v>149</v>
      </c>
      <c r="FY8" s="27">
        <v>200000000</v>
      </c>
      <c r="FZ8" s="27" t="s">
        <v>149</v>
      </c>
      <c r="GA8" s="27" t="s">
        <v>149</v>
      </c>
      <c r="GB8" s="27" t="s">
        <v>149</v>
      </c>
      <c r="GC8" s="27">
        <v>6769000</v>
      </c>
      <c r="GD8" s="27" t="s">
        <v>145</v>
      </c>
      <c r="GE8" s="27" t="s">
        <v>149</v>
      </c>
      <c r="GF8" s="27">
        <v>0</v>
      </c>
      <c r="GG8" s="27">
        <v>0</v>
      </c>
      <c r="GH8" s="27" t="s">
        <v>149</v>
      </c>
      <c r="GI8" s="27">
        <v>1263155</v>
      </c>
      <c r="GJ8" s="27">
        <v>0</v>
      </c>
      <c r="GK8" s="27">
        <v>1470000</v>
      </c>
      <c r="GL8" s="27">
        <v>40690000</v>
      </c>
      <c r="GM8" s="27">
        <v>39420803</v>
      </c>
      <c r="GN8" s="27">
        <v>91493288</v>
      </c>
      <c r="GO8" s="27" t="s">
        <v>144</v>
      </c>
      <c r="GP8" s="27">
        <v>0</v>
      </c>
      <c r="GQ8" s="27" t="s">
        <v>144</v>
      </c>
      <c r="GR8" s="27">
        <v>660000</v>
      </c>
      <c r="GS8" s="27">
        <v>76127220</v>
      </c>
      <c r="GT8" s="27">
        <v>1224000</v>
      </c>
      <c r="GU8" s="27">
        <v>187984000</v>
      </c>
      <c r="GV8" s="27">
        <v>24773000</v>
      </c>
      <c r="GW8" s="27">
        <v>0</v>
      </c>
      <c r="GX8" s="27">
        <v>13760366</v>
      </c>
      <c r="GY8" s="27" t="s">
        <v>144</v>
      </c>
      <c r="GZ8" s="27">
        <v>0</v>
      </c>
      <c r="HA8" s="27">
        <v>0</v>
      </c>
      <c r="HB8" s="27">
        <v>312612690</v>
      </c>
      <c r="HC8" s="27" t="s">
        <v>144</v>
      </c>
      <c r="HD8" s="27" t="s">
        <v>144</v>
      </c>
      <c r="HE8" s="27">
        <v>26192089</v>
      </c>
      <c r="HF8" s="27">
        <v>181440</v>
      </c>
      <c r="HG8" s="27">
        <v>45041000</v>
      </c>
      <c r="HH8" s="27">
        <v>32582298</v>
      </c>
      <c r="HI8" s="27">
        <v>20351522</v>
      </c>
      <c r="HJ8" s="27">
        <v>211974045</v>
      </c>
      <c r="HK8" s="27">
        <v>1584059931</v>
      </c>
      <c r="HL8" s="27">
        <v>275362000</v>
      </c>
      <c r="HM8" s="27">
        <v>110533500</v>
      </c>
      <c r="HN8" s="27">
        <v>332805881</v>
      </c>
      <c r="HO8" s="27">
        <v>37440000</v>
      </c>
      <c r="HP8" s="27">
        <v>0</v>
      </c>
    </row>
    <row r="9" spans="1:224" ht="17.399999999999999" customHeight="1">
      <c r="A9" s="40"/>
      <c r="B9" s="22" t="s">
        <v>50</v>
      </c>
      <c r="C9" s="27">
        <v>289978574</v>
      </c>
      <c r="D9" s="27">
        <v>0</v>
      </c>
      <c r="E9" s="27">
        <v>68183318</v>
      </c>
      <c r="F9" s="27">
        <v>0</v>
      </c>
      <c r="G9" s="27">
        <v>0</v>
      </c>
      <c r="H9" s="27">
        <v>0</v>
      </c>
      <c r="I9" s="27">
        <v>118903412</v>
      </c>
      <c r="J9" s="27" t="s">
        <v>145</v>
      </c>
      <c r="K9" s="27">
        <v>0</v>
      </c>
      <c r="L9" s="27" t="s">
        <v>149</v>
      </c>
      <c r="M9" s="27" t="s">
        <v>145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 t="s">
        <v>145</v>
      </c>
      <c r="U9" s="27">
        <v>0</v>
      </c>
      <c r="V9" s="27" t="s">
        <v>149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0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 t="s">
        <v>145</v>
      </c>
      <c r="AN9" s="27">
        <v>0</v>
      </c>
      <c r="AO9" s="27">
        <v>0</v>
      </c>
      <c r="AP9" s="27">
        <v>0</v>
      </c>
      <c r="AQ9" s="27" t="s">
        <v>145</v>
      </c>
      <c r="AR9" s="27">
        <v>0</v>
      </c>
      <c r="AS9" s="27">
        <v>0</v>
      </c>
      <c r="AT9" s="27">
        <v>0</v>
      </c>
      <c r="AU9" s="27">
        <v>0</v>
      </c>
      <c r="AV9" s="27">
        <v>0</v>
      </c>
      <c r="AW9" s="27">
        <v>0</v>
      </c>
      <c r="AX9" s="27" t="s">
        <v>145</v>
      </c>
      <c r="AY9" s="27">
        <v>0</v>
      </c>
      <c r="AZ9" s="27">
        <v>0</v>
      </c>
      <c r="BA9" s="27">
        <v>0</v>
      </c>
      <c r="BB9" s="27">
        <v>0</v>
      </c>
      <c r="BC9" s="27" t="s">
        <v>145</v>
      </c>
      <c r="BD9" s="27" t="s">
        <v>149</v>
      </c>
      <c r="BE9" s="27">
        <v>0</v>
      </c>
      <c r="BF9" s="27">
        <v>0</v>
      </c>
      <c r="BG9" s="27">
        <v>0</v>
      </c>
      <c r="BH9" s="27">
        <v>0</v>
      </c>
      <c r="BI9" s="27">
        <v>0</v>
      </c>
      <c r="BJ9" s="27">
        <v>0</v>
      </c>
      <c r="BK9" s="27">
        <v>0</v>
      </c>
      <c r="BL9" s="27">
        <v>0</v>
      </c>
      <c r="BM9" s="27">
        <v>0</v>
      </c>
      <c r="BN9" s="27">
        <v>0</v>
      </c>
      <c r="BO9" s="27">
        <v>0</v>
      </c>
      <c r="BP9" s="27" t="s">
        <v>145</v>
      </c>
      <c r="BQ9" s="27" t="s">
        <v>145</v>
      </c>
      <c r="BR9" s="27">
        <v>0</v>
      </c>
      <c r="BS9" s="27">
        <v>0</v>
      </c>
      <c r="BT9" s="27">
        <v>0</v>
      </c>
      <c r="BU9" s="27">
        <v>0</v>
      </c>
      <c r="BV9" s="27">
        <v>0</v>
      </c>
      <c r="BW9" s="27">
        <v>0</v>
      </c>
      <c r="BX9" s="27">
        <v>0</v>
      </c>
      <c r="BY9" s="27">
        <v>0</v>
      </c>
      <c r="BZ9" s="27">
        <v>0</v>
      </c>
      <c r="CA9" s="27">
        <v>0</v>
      </c>
      <c r="CB9" s="27">
        <v>0</v>
      </c>
      <c r="CC9" s="27">
        <v>0</v>
      </c>
      <c r="CD9" s="27">
        <v>0</v>
      </c>
      <c r="CE9" s="27">
        <v>0</v>
      </c>
      <c r="CF9" s="27">
        <v>0</v>
      </c>
      <c r="CG9" s="27">
        <v>0</v>
      </c>
      <c r="CH9" s="27">
        <v>0</v>
      </c>
      <c r="CI9" s="27" t="s">
        <v>149</v>
      </c>
      <c r="CJ9" s="27">
        <v>0</v>
      </c>
      <c r="CK9" s="27">
        <v>0</v>
      </c>
      <c r="CL9" s="27">
        <v>0</v>
      </c>
      <c r="CM9" s="27">
        <v>40509085</v>
      </c>
      <c r="CN9" s="27">
        <v>0</v>
      </c>
      <c r="CO9" s="27">
        <v>0</v>
      </c>
      <c r="CP9" s="27">
        <v>0</v>
      </c>
      <c r="CQ9" s="27" t="s">
        <v>145</v>
      </c>
      <c r="CR9" s="27">
        <v>0</v>
      </c>
      <c r="CS9" s="27">
        <v>0</v>
      </c>
      <c r="CT9" s="27">
        <v>0</v>
      </c>
      <c r="CU9" s="27">
        <v>0</v>
      </c>
      <c r="CV9" s="27">
        <v>0</v>
      </c>
      <c r="CW9" s="27">
        <v>0</v>
      </c>
      <c r="CX9" s="27">
        <v>0</v>
      </c>
      <c r="CY9" s="27">
        <v>0</v>
      </c>
      <c r="CZ9" s="27">
        <v>0</v>
      </c>
      <c r="DA9" s="27">
        <v>0</v>
      </c>
      <c r="DB9" s="27">
        <v>0</v>
      </c>
      <c r="DC9" s="27">
        <v>0</v>
      </c>
      <c r="DD9" s="27">
        <v>0</v>
      </c>
      <c r="DE9" s="27">
        <v>0</v>
      </c>
      <c r="DF9" s="27">
        <v>0</v>
      </c>
      <c r="DG9" s="27">
        <v>0</v>
      </c>
      <c r="DH9" s="27">
        <v>0</v>
      </c>
      <c r="DI9" s="27" t="s">
        <v>149</v>
      </c>
      <c r="DJ9" s="27">
        <v>0</v>
      </c>
      <c r="DK9" s="27">
        <v>0</v>
      </c>
      <c r="DL9" s="27">
        <v>0</v>
      </c>
      <c r="DM9" s="27">
        <v>0</v>
      </c>
      <c r="DN9" s="27">
        <v>0</v>
      </c>
      <c r="DO9" s="27">
        <v>0</v>
      </c>
      <c r="DP9" s="27">
        <v>0</v>
      </c>
      <c r="DQ9" s="27">
        <v>0</v>
      </c>
      <c r="DR9" s="27">
        <v>0</v>
      </c>
      <c r="DS9" s="27">
        <v>0</v>
      </c>
      <c r="DT9" s="27">
        <v>0</v>
      </c>
      <c r="DU9" s="27">
        <v>0</v>
      </c>
      <c r="DV9" s="27">
        <v>0</v>
      </c>
      <c r="DW9" s="27">
        <v>0</v>
      </c>
      <c r="DX9" s="27">
        <v>0</v>
      </c>
      <c r="DY9" s="27">
        <v>0</v>
      </c>
      <c r="DZ9" s="27">
        <v>0</v>
      </c>
      <c r="EA9" s="27">
        <v>0</v>
      </c>
      <c r="EB9" s="27">
        <v>0</v>
      </c>
      <c r="EC9" s="27">
        <v>0</v>
      </c>
      <c r="ED9" s="27">
        <v>0</v>
      </c>
      <c r="EE9" s="27">
        <v>0</v>
      </c>
      <c r="EF9" s="27">
        <v>0</v>
      </c>
      <c r="EG9" s="27">
        <v>0</v>
      </c>
      <c r="EH9" s="27">
        <v>0</v>
      </c>
      <c r="EI9" s="27">
        <v>0</v>
      </c>
      <c r="EJ9" s="27">
        <v>0</v>
      </c>
      <c r="EK9" s="27">
        <v>0</v>
      </c>
      <c r="EL9" s="27">
        <v>0</v>
      </c>
      <c r="EM9" s="27">
        <v>0</v>
      </c>
      <c r="EN9" s="27">
        <v>0</v>
      </c>
      <c r="EO9" s="27">
        <v>0</v>
      </c>
      <c r="EP9" s="27">
        <v>0</v>
      </c>
      <c r="EQ9" s="27">
        <v>0</v>
      </c>
      <c r="ER9" s="27">
        <v>0</v>
      </c>
      <c r="ES9" s="27">
        <v>0</v>
      </c>
      <c r="ET9" s="27">
        <v>0</v>
      </c>
      <c r="EU9" s="27">
        <v>0</v>
      </c>
      <c r="EV9" s="27">
        <v>0</v>
      </c>
      <c r="EW9" s="27">
        <v>0</v>
      </c>
      <c r="EX9" s="27">
        <v>0</v>
      </c>
      <c r="EY9" s="27">
        <v>0</v>
      </c>
      <c r="EZ9" s="27">
        <v>0</v>
      </c>
      <c r="FA9" s="27">
        <v>0</v>
      </c>
      <c r="FB9" s="27">
        <v>0</v>
      </c>
      <c r="FC9" s="27">
        <v>0</v>
      </c>
      <c r="FD9" s="27">
        <v>0</v>
      </c>
      <c r="FE9" s="27">
        <v>0</v>
      </c>
      <c r="FF9" s="27">
        <v>0</v>
      </c>
      <c r="FG9" s="30" t="s">
        <v>149</v>
      </c>
      <c r="FH9" s="27">
        <v>0</v>
      </c>
      <c r="FI9" s="27">
        <v>0</v>
      </c>
      <c r="FJ9" s="27">
        <v>0</v>
      </c>
      <c r="FK9" s="27">
        <v>0</v>
      </c>
      <c r="FL9" s="27">
        <v>0</v>
      </c>
      <c r="FM9" s="27">
        <v>0</v>
      </c>
      <c r="FN9" s="27" t="s">
        <v>149</v>
      </c>
      <c r="FO9" s="27" t="s">
        <v>149</v>
      </c>
      <c r="FP9" s="27">
        <v>0</v>
      </c>
      <c r="FQ9" s="27" t="s">
        <v>149</v>
      </c>
      <c r="FR9" s="27">
        <v>0</v>
      </c>
      <c r="FS9" s="27" t="s">
        <v>149</v>
      </c>
      <c r="FT9" s="27">
        <v>0</v>
      </c>
      <c r="FU9" s="27">
        <v>0</v>
      </c>
      <c r="FV9" s="27">
        <v>0</v>
      </c>
      <c r="FW9" s="27" t="s">
        <v>149</v>
      </c>
      <c r="FX9" s="27" t="s">
        <v>149</v>
      </c>
      <c r="FY9" s="27">
        <v>0</v>
      </c>
      <c r="FZ9" s="27" t="s">
        <v>149</v>
      </c>
      <c r="GA9" s="27" t="s">
        <v>149</v>
      </c>
      <c r="GB9" s="27" t="s">
        <v>149</v>
      </c>
      <c r="GC9" s="27">
        <v>0</v>
      </c>
      <c r="GD9" s="27" t="s">
        <v>145</v>
      </c>
      <c r="GE9" s="27" t="s">
        <v>149</v>
      </c>
      <c r="GF9" s="27">
        <v>0</v>
      </c>
      <c r="GG9" s="27">
        <v>0</v>
      </c>
      <c r="GH9" s="27" t="s">
        <v>149</v>
      </c>
      <c r="GI9" s="27">
        <v>0</v>
      </c>
      <c r="GJ9" s="27">
        <v>77873952</v>
      </c>
      <c r="GK9" s="27">
        <v>0</v>
      </c>
      <c r="GL9" s="27">
        <v>0</v>
      </c>
      <c r="GM9" s="27">
        <v>0</v>
      </c>
      <c r="GN9" s="27">
        <v>0</v>
      </c>
      <c r="GO9" s="27" t="s">
        <v>144</v>
      </c>
      <c r="GP9" s="27">
        <v>0</v>
      </c>
      <c r="GQ9" s="27" t="s">
        <v>144</v>
      </c>
      <c r="GR9" s="27">
        <v>0</v>
      </c>
      <c r="GS9" s="27">
        <v>0</v>
      </c>
      <c r="GT9" s="27">
        <v>0</v>
      </c>
      <c r="GU9" s="27">
        <v>0</v>
      </c>
      <c r="GV9" s="27">
        <v>0</v>
      </c>
      <c r="GW9" s="27">
        <v>0</v>
      </c>
      <c r="GX9" s="27">
        <v>0</v>
      </c>
      <c r="GY9" s="27" t="s">
        <v>144</v>
      </c>
      <c r="GZ9" s="27">
        <v>0</v>
      </c>
      <c r="HA9" s="27">
        <v>0</v>
      </c>
      <c r="HB9" s="27">
        <v>0</v>
      </c>
      <c r="HC9" s="27" t="s">
        <v>144</v>
      </c>
      <c r="HD9" s="27" t="s">
        <v>144</v>
      </c>
      <c r="HE9" s="27">
        <v>0</v>
      </c>
      <c r="HF9" s="27">
        <v>0</v>
      </c>
      <c r="HG9" s="27">
        <v>0</v>
      </c>
      <c r="HH9" s="27">
        <v>0</v>
      </c>
      <c r="HI9" s="27">
        <v>0</v>
      </c>
      <c r="HJ9" s="27">
        <v>0</v>
      </c>
      <c r="HK9" s="27">
        <v>0</v>
      </c>
      <c r="HL9" s="27">
        <v>0</v>
      </c>
      <c r="HM9" s="27">
        <v>0</v>
      </c>
      <c r="HN9" s="27">
        <v>0</v>
      </c>
      <c r="HO9" s="27">
        <v>0</v>
      </c>
      <c r="HP9" s="27">
        <v>0</v>
      </c>
    </row>
    <row r="10" spans="1:224" s="29" customFormat="1" ht="17.399999999999999" customHeight="1">
      <c r="A10" s="40"/>
      <c r="B10" s="21" t="s">
        <v>107</v>
      </c>
      <c r="C10" s="27">
        <v>473786826</v>
      </c>
      <c r="D10" s="27">
        <v>379852128</v>
      </c>
      <c r="E10" s="27">
        <v>84501681</v>
      </c>
      <c r="F10" s="27">
        <v>170001149</v>
      </c>
      <c r="G10" s="27">
        <v>0</v>
      </c>
      <c r="H10" s="27">
        <v>3070694497</v>
      </c>
      <c r="I10" s="27">
        <v>1898449818</v>
      </c>
      <c r="J10" s="27" t="s">
        <v>145</v>
      </c>
      <c r="K10" s="27">
        <v>646446492</v>
      </c>
      <c r="L10" s="27" t="s">
        <v>149</v>
      </c>
      <c r="M10" s="27" t="s">
        <v>145</v>
      </c>
      <c r="N10" s="27">
        <v>209200191</v>
      </c>
      <c r="O10" s="27">
        <v>501634205</v>
      </c>
      <c r="P10" s="27">
        <v>221361388</v>
      </c>
      <c r="Q10" s="27">
        <v>0</v>
      </c>
      <c r="R10" s="27">
        <v>0</v>
      </c>
      <c r="S10" s="27">
        <v>251588698</v>
      </c>
      <c r="T10" s="27" t="s">
        <v>145</v>
      </c>
      <c r="U10" s="27">
        <v>386071501</v>
      </c>
      <c r="V10" s="27" t="s">
        <v>149</v>
      </c>
      <c r="W10" s="27">
        <v>26109737</v>
      </c>
      <c r="X10" s="27">
        <v>385692854</v>
      </c>
      <c r="Y10" s="27">
        <v>0</v>
      </c>
      <c r="Z10" s="27">
        <v>19786531</v>
      </c>
      <c r="AA10" s="27">
        <v>265195245</v>
      </c>
      <c r="AB10" s="27">
        <v>0</v>
      </c>
      <c r="AC10" s="27">
        <v>52237429</v>
      </c>
      <c r="AD10" s="27">
        <v>177724606</v>
      </c>
      <c r="AE10" s="27">
        <v>0</v>
      </c>
      <c r="AF10" s="27">
        <v>37863888</v>
      </c>
      <c r="AG10" s="27">
        <v>0</v>
      </c>
      <c r="AH10" s="27">
        <v>0</v>
      </c>
      <c r="AI10" s="27">
        <v>6627593</v>
      </c>
      <c r="AJ10" s="27">
        <v>0</v>
      </c>
      <c r="AK10" s="27">
        <v>127277061</v>
      </c>
      <c r="AL10" s="27">
        <v>0</v>
      </c>
      <c r="AM10" s="27" t="s">
        <v>145</v>
      </c>
      <c r="AN10" s="27">
        <v>-77238</v>
      </c>
      <c r="AO10" s="27">
        <v>0</v>
      </c>
      <c r="AP10" s="27">
        <v>0</v>
      </c>
      <c r="AQ10" s="27" t="s">
        <v>145</v>
      </c>
      <c r="AR10" s="27">
        <v>18347176</v>
      </c>
      <c r="AS10" s="27">
        <v>147928577</v>
      </c>
      <c r="AT10" s="27">
        <v>0</v>
      </c>
      <c r="AU10" s="27">
        <v>0</v>
      </c>
      <c r="AV10" s="27">
        <v>0</v>
      </c>
      <c r="AW10" s="27">
        <v>31921712</v>
      </c>
      <c r="AX10" s="27" t="s">
        <v>145</v>
      </c>
      <c r="AY10" s="27">
        <v>77630902</v>
      </c>
      <c r="AZ10" s="27">
        <v>20415684</v>
      </c>
      <c r="BA10" s="27">
        <v>147417010</v>
      </c>
      <c r="BB10" s="27">
        <v>0</v>
      </c>
      <c r="BC10" s="27" t="s">
        <v>145</v>
      </c>
      <c r="BD10" s="27" t="s">
        <v>149</v>
      </c>
      <c r="BE10" s="27">
        <v>93073172</v>
      </c>
      <c r="BF10" s="27">
        <v>15291252</v>
      </c>
      <c r="BG10" s="27">
        <v>4110059</v>
      </c>
      <c r="BH10" s="27">
        <v>31726184</v>
      </c>
      <c r="BI10" s="27">
        <v>55994692</v>
      </c>
      <c r="BJ10" s="27">
        <v>11826399</v>
      </c>
      <c r="BK10" s="27">
        <v>0</v>
      </c>
      <c r="BL10" s="27">
        <v>0</v>
      </c>
      <c r="BM10" s="27">
        <v>-25996871</v>
      </c>
      <c r="BN10" s="27">
        <v>68072030</v>
      </c>
      <c r="BO10" s="27">
        <v>0</v>
      </c>
      <c r="BP10" s="27" t="s">
        <v>145</v>
      </c>
      <c r="BQ10" s="27" t="s">
        <v>145</v>
      </c>
      <c r="BR10" s="27">
        <v>180142723</v>
      </c>
      <c r="BS10" s="27">
        <v>0</v>
      </c>
      <c r="BT10" s="27">
        <v>49041373</v>
      </c>
      <c r="BU10" s="27">
        <v>13996109</v>
      </c>
      <c r="BV10" s="27">
        <v>27419440</v>
      </c>
      <c r="BW10" s="27">
        <v>24523877</v>
      </c>
      <c r="BX10" s="27">
        <v>0</v>
      </c>
      <c r="BY10" s="27">
        <v>115959454</v>
      </c>
      <c r="BZ10" s="27">
        <v>0</v>
      </c>
      <c r="CA10" s="27">
        <v>0</v>
      </c>
      <c r="CB10" s="27">
        <v>39534193</v>
      </c>
      <c r="CC10" s="27">
        <v>0</v>
      </c>
      <c r="CD10" s="27">
        <v>550788028</v>
      </c>
      <c r="CE10" s="27">
        <v>60297872</v>
      </c>
      <c r="CF10" s="27">
        <v>0</v>
      </c>
      <c r="CG10" s="27">
        <v>515700571</v>
      </c>
      <c r="CH10" s="27">
        <v>11823121</v>
      </c>
      <c r="CI10" s="27" t="s">
        <v>149</v>
      </c>
      <c r="CJ10" s="27">
        <v>24369194</v>
      </c>
      <c r="CK10" s="27">
        <v>145583764</v>
      </c>
      <c r="CL10" s="27">
        <v>-4021645</v>
      </c>
      <c r="CM10" s="27">
        <v>867934687</v>
      </c>
      <c r="CN10" s="27">
        <v>8358324</v>
      </c>
      <c r="CO10" s="27">
        <v>51967823</v>
      </c>
      <c r="CP10" s="27">
        <v>47397568</v>
      </c>
      <c r="CQ10" s="27" t="s">
        <v>145</v>
      </c>
      <c r="CR10" s="27">
        <v>66003008</v>
      </c>
      <c r="CS10" s="27">
        <v>0</v>
      </c>
      <c r="CT10" s="27">
        <v>0</v>
      </c>
      <c r="CU10" s="27">
        <v>0</v>
      </c>
      <c r="CV10" s="27">
        <v>0</v>
      </c>
      <c r="CW10" s="27">
        <v>0</v>
      </c>
      <c r="CX10" s="27">
        <v>0</v>
      </c>
      <c r="CY10" s="27">
        <v>0</v>
      </c>
      <c r="CZ10" s="27">
        <v>95463338</v>
      </c>
      <c r="DA10" s="27">
        <v>-150196661</v>
      </c>
      <c r="DB10" s="27">
        <v>0</v>
      </c>
      <c r="DC10" s="27">
        <v>0</v>
      </c>
      <c r="DD10" s="27">
        <v>0</v>
      </c>
      <c r="DE10" s="27">
        <v>437273176</v>
      </c>
      <c r="DF10" s="27">
        <v>0</v>
      </c>
      <c r="DG10" s="27">
        <v>0</v>
      </c>
      <c r="DH10" s="27">
        <v>42902418</v>
      </c>
      <c r="DI10" s="27" t="s">
        <v>149</v>
      </c>
      <c r="DJ10" s="27">
        <v>0</v>
      </c>
      <c r="DK10" s="27">
        <v>270949668</v>
      </c>
      <c r="DL10" s="27">
        <v>0</v>
      </c>
      <c r="DM10" s="27">
        <v>52993858</v>
      </c>
      <c r="DN10" s="27">
        <v>35450029</v>
      </c>
      <c r="DO10" s="27">
        <v>45510208</v>
      </c>
      <c r="DP10" s="27">
        <v>123196699</v>
      </c>
      <c r="DQ10" s="27">
        <v>7989368</v>
      </c>
      <c r="DR10" s="27">
        <v>6389194</v>
      </c>
      <c r="DS10" s="27">
        <v>208833005</v>
      </c>
      <c r="DT10" s="27">
        <v>92664346</v>
      </c>
      <c r="DU10" s="27">
        <v>38710031</v>
      </c>
      <c r="DV10" s="27">
        <v>0</v>
      </c>
      <c r="DW10" s="27">
        <v>109090383</v>
      </c>
      <c r="DX10" s="27">
        <v>112203628</v>
      </c>
      <c r="DY10" s="27">
        <v>14165305</v>
      </c>
      <c r="DZ10" s="27">
        <v>80702818</v>
      </c>
      <c r="EA10" s="27">
        <v>0</v>
      </c>
      <c r="EB10" s="27">
        <v>1724284964</v>
      </c>
      <c r="EC10" s="27">
        <v>0</v>
      </c>
      <c r="ED10" s="27">
        <v>13243523</v>
      </c>
      <c r="EE10" s="27">
        <v>60171165</v>
      </c>
      <c r="EF10" s="27">
        <v>86461533</v>
      </c>
      <c r="EG10" s="27">
        <v>30648952</v>
      </c>
      <c r="EH10" s="27">
        <v>1448205</v>
      </c>
      <c r="EI10" s="27">
        <v>104022792</v>
      </c>
      <c r="EJ10" s="27">
        <v>56387504</v>
      </c>
      <c r="EK10" s="27">
        <v>0</v>
      </c>
      <c r="EL10" s="27">
        <v>563973913</v>
      </c>
      <c r="EM10" s="27">
        <v>84911049</v>
      </c>
      <c r="EN10" s="27">
        <v>934858670</v>
      </c>
      <c r="EO10" s="27">
        <v>-16977243</v>
      </c>
      <c r="EP10" s="27">
        <v>67565559</v>
      </c>
      <c r="EQ10" s="27">
        <v>936298242</v>
      </c>
      <c r="ER10" s="27">
        <v>897589392</v>
      </c>
      <c r="ES10" s="27">
        <v>0</v>
      </c>
      <c r="ET10" s="27">
        <v>22340401</v>
      </c>
      <c r="EU10" s="27">
        <v>0</v>
      </c>
      <c r="EV10" s="27">
        <v>0</v>
      </c>
      <c r="EW10" s="27">
        <v>5190029</v>
      </c>
      <c r="EX10" s="27">
        <v>0</v>
      </c>
      <c r="EY10" s="27">
        <v>1264906075</v>
      </c>
      <c r="EZ10" s="27">
        <v>0</v>
      </c>
      <c r="FA10" s="27">
        <v>0</v>
      </c>
      <c r="FB10" s="27">
        <v>142902796</v>
      </c>
      <c r="FC10" s="27">
        <v>208598993</v>
      </c>
      <c r="FD10" s="27">
        <v>62059434</v>
      </c>
      <c r="FE10" s="27">
        <v>139864471</v>
      </c>
      <c r="FF10" s="27">
        <v>41261792</v>
      </c>
      <c r="FG10" s="30" t="s">
        <v>149</v>
      </c>
      <c r="FH10" s="27">
        <v>-24530336</v>
      </c>
      <c r="FI10" s="27">
        <v>0</v>
      </c>
      <c r="FJ10" s="27">
        <v>56350987</v>
      </c>
      <c r="FK10" s="27">
        <v>119577827</v>
      </c>
      <c r="FL10" s="27">
        <v>0</v>
      </c>
      <c r="FM10" s="27">
        <v>0</v>
      </c>
      <c r="FN10" s="27" t="s">
        <v>149</v>
      </c>
      <c r="FO10" s="27" t="s">
        <v>149</v>
      </c>
      <c r="FP10" s="27">
        <v>0</v>
      </c>
      <c r="FQ10" s="27" t="s">
        <v>149</v>
      </c>
      <c r="FR10" s="27">
        <v>15468017</v>
      </c>
      <c r="FS10" s="27" t="s">
        <v>149</v>
      </c>
      <c r="FT10" s="27">
        <v>0</v>
      </c>
      <c r="FU10" s="27">
        <v>0</v>
      </c>
      <c r="FV10" s="27">
        <v>148343950</v>
      </c>
      <c r="FW10" s="27" t="s">
        <v>149</v>
      </c>
      <c r="FX10" s="27" t="s">
        <v>149</v>
      </c>
      <c r="FY10" s="27">
        <v>0</v>
      </c>
      <c r="FZ10" s="27" t="s">
        <v>149</v>
      </c>
      <c r="GA10" s="27" t="s">
        <v>149</v>
      </c>
      <c r="GB10" s="27" t="s">
        <v>149</v>
      </c>
      <c r="GC10" s="27">
        <v>0</v>
      </c>
      <c r="GD10" s="27" t="s">
        <v>145</v>
      </c>
      <c r="GE10" s="27" t="s">
        <v>149</v>
      </c>
      <c r="GF10" s="27">
        <v>0</v>
      </c>
      <c r="GG10" s="27">
        <v>0</v>
      </c>
      <c r="GH10" s="27" t="s">
        <v>149</v>
      </c>
      <c r="GI10" s="27">
        <v>0</v>
      </c>
      <c r="GJ10" s="27">
        <v>110081793</v>
      </c>
      <c r="GK10" s="27">
        <v>4901581</v>
      </c>
      <c r="GL10" s="27">
        <v>0</v>
      </c>
      <c r="GM10" s="27">
        <v>0</v>
      </c>
      <c r="GN10" s="27">
        <v>0</v>
      </c>
      <c r="GO10" s="27" t="s">
        <v>144</v>
      </c>
      <c r="GP10" s="27">
        <v>0</v>
      </c>
      <c r="GQ10" s="27" t="s">
        <v>144</v>
      </c>
      <c r="GR10" s="27">
        <v>0</v>
      </c>
      <c r="GS10" s="27">
        <v>0</v>
      </c>
      <c r="GT10" s="27">
        <v>15760103</v>
      </c>
      <c r="GU10" s="27">
        <v>0</v>
      </c>
      <c r="GV10" s="27">
        <v>872468386</v>
      </c>
      <c r="GW10" s="27">
        <v>0</v>
      </c>
      <c r="GX10" s="27">
        <v>0</v>
      </c>
      <c r="GY10" s="27" t="s">
        <v>144</v>
      </c>
      <c r="GZ10" s="27">
        <v>0</v>
      </c>
      <c r="HA10" s="27">
        <v>0</v>
      </c>
      <c r="HB10" s="27">
        <v>0</v>
      </c>
      <c r="HC10" s="27" t="s">
        <v>144</v>
      </c>
      <c r="HD10" s="27" t="s">
        <v>144</v>
      </c>
      <c r="HE10" s="27">
        <v>0</v>
      </c>
      <c r="HF10" s="27">
        <v>884876410</v>
      </c>
      <c r="HG10" s="27">
        <v>17748772</v>
      </c>
      <c r="HH10" s="27">
        <v>14186404</v>
      </c>
      <c r="HI10" s="27">
        <v>0</v>
      </c>
      <c r="HJ10" s="27">
        <v>0</v>
      </c>
      <c r="HK10" s="27">
        <v>0</v>
      </c>
      <c r="HL10" s="27">
        <v>0</v>
      </c>
      <c r="HM10" s="27">
        <v>0</v>
      </c>
      <c r="HN10" s="27">
        <v>0</v>
      </c>
      <c r="HO10" s="27">
        <v>-84251371</v>
      </c>
      <c r="HP10" s="27">
        <v>78101523</v>
      </c>
    </row>
    <row r="11" spans="1:224" ht="17.399999999999999" customHeight="1">
      <c r="A11" s="40"/>
      <c r="B11" s="22" t="s">
        <v>52</v>
      </c>
      <c r="C11" s="27">
        <v>569459116</v>
      </c>
      <c r="D11" s="27">
        <v>520564128</v>
      </c>
      <c r="E11" s="27">
        <v>93233981</v>
      </c>
      <c r="F11" s="27">
        <v>176361149</v>
      </c>
      <c r="G11" s="27">
        <v>0</v>
      </c>
      <c r="H11" s="27">
        <v>3066598497</v>
      </c>
      <c r="I11" s="27">
        <v>2099246398</v>
      </c>
      <c r="J11" s="27" t="s">
        <v>145</v>
      </c>
      <c r="K11" s="27">
        <v>590362492</v>
      </c>
      <c r="L11" s="27" t="s">
        <v>149</v>
      </c>
      <c r="M11" s="27" t="s">
        <v>145</v>
      </c>
      <c r="N11" s="27">
        <v>195684848</v>
      </c>
      <c r="O11" s="27">
        <v>535725216</v>
      </c>
      <c r="P11" s="27">
        <v>248837438</v>
      </c>
      <c r="Q11" s="27">
        <v>0</v>
      </c>
      <c r="R11" s="27">
        <v>0</v>
      </c>
      <c r="S11" s="27">
        <v>365668448</v>
      </c>
      <c r="T11" s="27" t="s">
        <v>145</v>
      </c>
      <c r="U11" s="27">
        <v>466124501</v>
      </c>
      <c r="V11" s="27" t="s">
        <v>149</v>
      </c>
      <c r="W11" s="27">
        <v>26109737</v>
      </c>
      <c r="X11" s="27">
        <v>441838854</v>
      </c>
      <c r="Y11" s="27">
        <v>0</v>
      </c>
      <c r="Z11" s="27">
        <v>31767570</v>
      </c>
      <c r="AA11" s="27">
        <v>318584245</v>
      </c>
      <c r="AB11" s="27">
        <v>0</v>
      </c>
      <c r="AC11" s="27">
        <v>56047429</v>
      </c>
      <c r="AD11" s="27">
        <v>193224106</v>
      </c>
      <c r="AE11" s="27">
        <v>0</v>
      </c>
      <c r="AF11" s="27">
        <v>45663888</v>
      </c>
      <c r="AG11" s="27">
        <v>0</v>
      </c>
      <c r="AH11" s="27">
        <v>0</v>
      </c>
      <c r="AI11" s="27">
        <v>6627593</v>
      </c>
      <c r="AJ11" s="27">
        <v>0</v>
      </c>
      <c r="AK11" s="27">
        <v>202458061</v>
      </c>
      <c r="AL11" s="27">
        <v>0</v>
      </c>
      <c r="AM11" s="27" t="s">
        <v>145</v>
      </c>
      <c r="AN11" s="27">
        <v>32024362</v>
      </c>
      <c r="AO11" s="27">
        <v>0</v>
      </c>
      <c r="AP11" s="27">
        <v>0</v>
      </c>
      <c r="AQ11" s="27" t="s">
        <v>145</v>
      </c>
      <c r="AR11" s="27">
        <v>18633393</v>
      </c>
      <c r="AS11" s="27">
        <v>165333627</v>
      </c>
      <c r="AT11" s="27">
        <v>0</v>
      </c>
      <c r="AU11" s="27">
        <v>0</v>
      </c>
      <c r="AV11" s="27">
        <v>0</v>
      </c>
      <c r="AW11" s="27">
        <v>35523712</v>
      </c>
      <c r="AX11" s="27" t="s">
        <v>145</v>
      </c>
      <c r="AY11" s="27">
        <v>77630902</v>
      </c>
      <c r="AZ11" s="27">
        <v>68656784</v>
      </c>
      <c r="BA11" s="27">
        <v>147417010</v>
      </c>
      <c r="BB11" s="27">
        <v>0</v>
      </c>
      <c r="BC11" s="27" t="s">
        <v>145</v>
      </c>
      <c r="BD11" s="27" t="s">
        <v>149</v>
      </c>
      <c r="BE11" s="27">
        <v>87709172</v>
      </c>
      <c r="BF11" s="27">
        <v>19821252</v>
      </c>
      <c r="BG11" s="27">
        <v>4110059</v>
      </c>
      <c r="BH11" s="27">
        <v>52645144</v>
      </c>
      <c r="BI11" s="27">
        <v>58644827</v>
      </c>
      <c r="BJ11" s="27">
        <v>11826399</v>
      </c>
      <c r="BK11" s="27">
        <v>0</v>
      </c>
      <c r="BL11" s="27">
        <v>0</v>
      </c>
      <c r="BM11" s="27">
        <v>144144319</v>
      </c>
      <c r="BN11" s="27">
        <v>76367870</v>
      </c>
      <c r="BO11" s="27">
        <v>0</v>
      </c>
      <c r="BP11" s="27" t="s">
        <v>145</v>
      </c>
      <c r="BQ11" s="27" t="s">
        <v>145</v>
      </c>
      <c r="BR11" s="27">
        <v>158349543</v>
      </c>
      <c r="BS11" s="27">
        <v>0</v>
      </c>
      <c r="BT11" s="27">
        <v>54061373</v>
      </c>
      <c r="BU11" s="27">
        <v>15936639</v>
      </c>
      <c r="BV11" s="27">
        <v>79500210</v>
      </c>
      <c r="BW11" s="27">
        <v>26923877</v>
      </c>
      <c r="BX11" s="27">
        <v>0</v>
      </c>
      <c r="BY11" s="27">
        <v>115959454</v>
      </c>
      <c r="BZ11" s="27">
        <v>0</v>
      </c>
      <c r="CA11" s="27">
        <v>0</v>
      </c>
      <c r="CB11" s="27">
        <v>46813283</v>
      </c>
      <c r="CC11" s="27">
        <v>0</v>
      </c>
      <c r="CD11" s="27">
        <v>548280028</v>
      </c>
      <c r="CE11" s="27">
        <v>64597872</v>
      </c>
      <c r="CF11" s="27">
        <v>0</v>
      </c>
      <c r="CG11" s="27">
        <v>526714741</v>
      </c>
      <c r="CH11" s="27">
        <v>11823121</v>
      </c>
      <c r="CI11" s="27" t="s">
        <v>149</v>
      </c>
      <c r="CJ11" s="27">
        <v>24369194</v>
      </c>
      <c r="CK11" s="27">
        <v>191829184</v>
      </c>
      <c r="CL11" s="27">
        <v>93880055</v>
      </c>
      <c r="CM11" s="27">
        <v>1008553277</v>
      </c>
      <c r="CN11" s="27">
        <v>46967371</v>
      </c>
      <c r="CO11" s="27">
        <v>51967823</v>
      </c>
      <c r="CP11" s="27">
        <v>105030569</v>
      </c>
      <c r="CQ11" s="27" t="s">
        <v>145</v>
      </c>
      <c r="CR11" s="27">
        <v>90751696</v>
      </c>
      <c r="CS11" s="27">
        <v>0</v>
      </c>
      <c r="CT11" s="27">
        <v>0</v>
      </c>
      <c r="CU11" s="27">
        <v>0</v>
      </c>
      <c r="CV11" s="27">
        <v>0</v>
      </c>
      <c r="CW11" s="27">
        <v>0</v>
      </c>
      <c r="CX11" s="27">
        <v>0</v>
      </c>
      <c r="CY11" s="27">
        <v>0</v>
      </c>
      <c r="CZ11" s="27">
        <v>107863338</v>
      </c>
      <c r="DA11" s="27">
        <v>33729169</v>
      </c>
      <c r="DB11" s="27">
        <v>0</v>
      </c>
      <c r="DC11" s="27">
        <v>0</v>
      </c>
      <c r="DD11" s="27">
        <v>0</v>
      </c>
      <c r="DE11" s="27">
        <v>430313176</v>
      </c>
      <c r="DF11" s="27">
        <v>0</v>
      </c>
      <c r="DG11" s="27">
        <v>0</v>
      </c>
      <c r="DH11" s="27">
        <v>52009728</v>
      </c>
      <c r="DI11" s="27" t="s">
        <v>149</v>
      </c>
      <c r="DJ11" s="27">
        <v>0</v>
      </c>
      <c r="DK11" s="27">
        <v>344864919</v>
      </c>
      <c r="DL11" s="27">
        <v>0</v>
      </c>
      <c r="DM11" s="27">
        <v>96708118</v>
      </c>
      <c r="DN11" s="27">
        <v>34850029</v>
      </c>
      <c r="DO11" s="27">
        <v>45510208</v>
      </c>
      <c r="DP11" s="27">
        <v>182327699</v>
      </c>
      <c r="DQ11" s="27">
        <v>21479318</v>
      </c>
      <c r="DR11" s="27">
        <v>6389194</v>
      </c>
      <c r="DS11" s="27">
        <v>262618305</v>
      </c>
      <c r="DT11" s="27">
        <v>112565266</v>
      </c>
      <c r="DU11" s="27">
        <v>48473031</v>
      </c>
      <c r="DV11" s="27">
        <v>0</v>
      </c>
      <c r="DW11" s="27">
        <v>190116193</v>
      </c>
      <c r="DX11" s="27">
        <v>183828738</v>
      </c>
      <c r="DY11" s="27">
        <v>77668700</v>
      </c>
      <c r="DZ11" s="27">
        <v>93212818</v>
      </c>
      <c r="EA11" s="27">
        <v>0</v>
      </c>
      <c r="EB11" s="27">
        <v>1757953654</v>
      </c>
      <c r="EC11" s="27">
        <v>0</v>
      </c>
      <c r="ED11" s="27">
        <v>30199523</v>
      </c>
      <c r="EE11" s="27">
        <v>69281005</v>
      </c>
      <c r="EF11" s="27">
        <v>105881353</v>
      </c>
      <c r="EG11" s="27">
        <v>28140952</v>
      </c>
      <c r="EH11" s="27">
        <v>1448205</v>
      </c>
      <c r="EI11" s="27">
        <v>224603592</v>
      </c>
      <c r="EJ11" s="27">
        <v>87089504</v>
      </c>
      <c r="EK11" s="27">
        <v>0</v>
      </c>
      <c r="EL11" s="27">
        <v>526382773</v>
      </c>
      <c r="EM11" s="27">
        <v>140982576</v>
      </c>
      <c r="EN11" s="27">
        <v>1218376770</v>
      </c>
      <c r="EO11" s="27">
        <v>101793857</v>
      </c>
      <c r="EP11" s="27">
        <v>115269069</v>
      </c>
      <c r="EQ11" s="27">
        <v>934396242</v>
      </c>
      <c r="ER11" s="27">
        <v>974449902</v>
      </c>
      <c r="ES11" s="27">
        <v>0</v>
      </c>
      <c r="ET11" s="27">
        <v>22340401</v>
      </c>
      <c r="EU11" s="27">
        <v>0</v>
      </c>
      <c r="EV11" s="27">
        <v>0</v>
      </c>
      <c r="EW11" s="27">
        <v>12246029</v>
      </c>
      <c r="EX11" s="27">
        <v>0</v>
      </c>
      <c r="EY11" s="27">
        <v>1421987325</v>
      </c>
      <c r="EZ11" s="27">
        <v>0</v>
      </c>
      <c r="FA11" s="27">
        <v>0</v>
      </c>
      <c r="FB11" s="27">
        <v>186039796</v>
      </c>
      <c r="FC11" s="27">
        <v>228868943</v>
      </c>
      <c r="FD11" s="27">
        <v>70255434</v>
      </c>
      <c r="FE11" s="27">
        <v>147106471</v>
      </c>
      <c r="FF11" s="27">
        <v>77183612</v>
      </c>
      <c r="FG11" s="30" t="s">
        <v>149</v>
      </c>
      <c r="FH11" s="27">
        <v>35662155</v>
      </c>
      <c r="FI11" s="27">
        <v>0</v>
      </c>
      <c r="FJ11" s="27">
        <v>70688497</v>
      </c>
      <c r="FK11" s="27">
        <v>192359827</v>
      </c>
      <c r="FL11" s="27">
        <v>0</v>
      </c>
      <c r="FM11" s="27">
        <v>0</v>
      </c>
      <c r="FN11" s="27" t="s">
        <v>149</v>
      </c>
      <c r="FO11" s="27" t="s">
        <v>149</v>
      </c>
      <c r="FP11" s="27">
        <v>0</v>
      </c>
      <c r="FQ11" s="27" t="s">
        <v>149</v>
      </c>
      <c r="FR11" s="27">
        <v>33828017</v>
      </c>
      <c r="FS11" s="27" t="s">
        <v>149</v>
      </c>
      <c r="FT11" s="27">
        <v>0</v>
      </c>
      <c r="FU11" s="27">
        <v>0</v>
      </c>
      <c r="FV11" s="27">
        <v>148343950</v>
      </c>
      <c r="FW11" s="27" t="s">
        <v>149</v>
      </c>
      <c r="FX11" s="27" t="s">
        <v>149</v>
      </c>
      <c r="FY11" s="27">
        <v>0</v>
      </c>
      <c r="FZ11" s="27" t="s">
        <v>149</v>
      </c>
      <c r="GA11" s="27" t="s">
        <v>149</v>
      </c>
      <c r="GB11" s="27" t="s">
        <v>149</v>
      </c>
      <c r="GC11" s="27">
        <v>0</v>
      </c>
      <c r="GD11" s="27" t="s">
        <v>145</v>
      </c>
      <c r="GE11" s="27" t="s">
        <v>149</v>
      </c>
      <c r="GF11" s="27">
        <v>0</v>
      </c>
      <c r="GG11" s="27">
        <v>0</v>
      </c>
      <c r="GH11" s="27" t="s">
        <v>149</v>
      </c>
      <c r="GI11" s="27">
        <v>0</v>
      </c>
      <c r="GJ11" s="27">
        <v>122801793</v>
      </c>
      <c r="GK11" s="27">
        <v>15907115</v>
      </c>
      <c r="GL11" s="27">
        <v>0</v>
      </c>
      <c r="GM11" s="27">
        <v>0</v>
      </c>
      <c r="GN11" s="27">
        <v>0</v>
      </c>
      <c r="GO11" s="27" t="s">
        <v>144</v>
      </c>
      <c r="GP11" s="27">
        <v>0</v>
      </c>
      <c r="GQ11" s="27" t="s">
        <v>144</v>
      </c>
      <c r="GR11" s="27">
        <v>0</v>
      </c>
      <c r="GS11" s="27">
        <v>0</v>
      </c>
      <c r="GT11" s="27">
        <v>21883463</v>
      </c>
      <c r="GU11" s="27">
        <v>0</v>
      </c>
      <c r="GV11" s="27">
        <v>942351816</v>
      </c>
      <c r="GW11" s="27">
        <v>0</v>
      </c>
      <c r="GX11" s="27">
        <v>0</v>
      </c>
      <c r="GY11" s="27" t="s">
        <v>144</v>
      </c>
      <c r="GZ11" s="27">
        <v>0</v>
      </c>
      <c r="HA11" s="27">
        <v>0</v>
      </c>
      <c r="HB11" s="27">
        <v>0</v>
      </c>
      <c r="HC11" s="27" t="s">
        <v>144</v>
      </c>
      <c r="HD11" s="27" t="s">
        <v>144</v>
      </c>
      <c r="HE11" s="27">
        <v>0</v>
      </c>
      <c r="HF11" s="27">
        <v>1141890840</v>
      </c>
      <c r="HG11" s="27">
        <v>24419482</v>
      </c>
      <c r="HH11" s="27">
        <v>15768604</v>
      </c>
      <c r="HI11" s="27">
        <v>0</v>
      </c>
      <c r="HJ11" s="27">
        <v>0</v>
      </c>
      <c r="HK11" s="27">
        <v>0</v>
      </c>
      <c r="HL11" s="27">
        <v>0</v>
      </c>
      <c r="HM11" s="27">
        <v>0</v>
      </c>
      <c r="HN11" s="27">
        <v>0</v>
      </c>
      <c r="HO11" s="27">
        <v>97635798</v>
      </c>
      <c r="HP11" s="27">
        <v>145764283</v>
      </c>
    </row>
    <row r="12" spans="1:224" ht="17.399999999999999" customHeight="1">
      <c r="A12" s="40"/>
      <c r="B12" s="22" t="s">
        <v>53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 t="s">
        <v>145</v>
      </c>
      <c r="K12" s="27">
        <v>0</v>
      </c>
      <c r="L12" s="27" t="s">
        <v>149</v>
      </c>
      <c r="M12" s="27" t="s">
        <v>145</v>
      </c>
      <c r="N12" s="27">
        <v>13515343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7" t="s">
        <v>145</v>
      </c>
      <c r="U12" s="27">
        <v>0</v>
      </c>
      <c r="V12" s="27" t="s">
        <v>149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0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0</v>
      </c>
      <c r="AM12" s="27" t="s">
        <v>145</v>
      </c>
      <c r="AN12" s="27">
        <v>0</v>
      </c>
      <c r="AO12" s="27">
        <v>0</v>
      </c>
      <c r="AP12" s="27">
        <v>0</v>
      </c>
      <c r="AQ12" s="27" t="s">
        <v>145</v>
      </c>
      <c r="AR12" s="27">
        <v>0</v>
      </c>
      <c r="AS12" s="27">
        <v>0</v>
      </c>
      <c r="AT12" s="27">
        <v>0</v>
      </c>
      <c r="AU12" s="27">
        <v>0</v>
      </c>
      <c r="AV12" s="27">
        <v>0</v>
      </c>
      <c r="AW12" s="27">
        <v>0</v>
      </c>
      <c r="AX12" s="27" t="s">
        <v>145</v>
      </c>
      <c r="AY12" s="27">
        <v>0</v>
      </c>
      <c r="AZ12" s="27">
        <v>0</v>
      </c>
      <c r="BA12" s="27">
        <v>0</v>
      </c>
      <c r="BB12" s="27">
        <v>0</v>
      </c>
      <c r="BC12" s="27" t="s">
        <v>145</v>
      </c>
      <c r="BD12" s="27" t="s">
        <v>149</v>
      </c>
      <c r="BE12" s="27">
        <v>0</v>
      </c>
      <c r="BF12" s="27">
        <v>0</v>
      </c>
      <c r="BG12" s="27">
        <v>0</v>
      </c>
      <c r="BH12" s="27">
        <v>0</v>
      </c>
      <c r="BI12" s="27">
        <v>14877915</v>
      </c>
      <c r="BJ12" s="27">
        <v>0</v>
      </c>
      <c r="BK12" s="27">
        <v>0</v>
      </c>
      <c r="BL12" s="27">
        <v>0</v>
      </c>
      <c r="BM12" s="27">
        <v>0</v>
      </c>
      <c r="BN12" s="27">
        <v>0</v>
      </c>
      <c r="BO12" s="27">
        <v>0</v>
      </c>
      <c r="BP12" s="27" t="s">
        <v>145</v>
      </c>
      <c r="BQ12" s="27" t="s">
        <v>145</v>
      </c>
      <c r="BR12" s="27">
        <v>0</v>
      </c>
      <c r="BS12" s="27">
        <v>0</v>
      </c>
      <c r="BT12" s="27">
        <v>0</v>
      </c>
      <c r="BU12" s="27">
        <v>0</v>
      </c>
      <c r="BV12" s="27">
        <v>0</v>
      </c>
      <c r="BW12" s="27">
        <v>0</v>
      </c>
      <c r="BX12" s="27">
        <v>0</v>
      </c>
      <c r="BY12" s="27">
        <v>0</v>
      </c>
      <c r="BZ12" s="27">
        <v>0</v>
      </c>
      <c r="CA12" s="27">
        <v>0</v>
      </c>
      <c r="CB12" s="27">
        <v>0</v>
      </c>
      <c r="CC12" s="27">
        <v>0</v>
      </c>
      <c r="CD12" s="27">
        <v>0</v>
      </c>
      <c r="CE12" s="27">
        <v>0</v>
      </c>
      <c r="CF12" s="27">
        <v>0</v>
      </c>
      <c r="CG12" s="27">
        <v>0</v>
      </c>
      <c r="CH12" s="27">
        <v>0</v>
      </c>
      <c r="CI12" s="27" t="s">
        <v>149</v>
      </c>
      <c r="CJ12" s="27">
        <v>0</v>
      </c>
      <c r="CK12" s="27">
        <v>0</v>
      </c>
      <c r="CL12" s="27">
        <v>0</v>
      </c>
      <c r="CM12" s="27">
        <v>0</v>
      </c>
      <c r="CN12" s="27">
        <v>0</v>
      </c>
      <c r="CO12" s="27">
        <v>0</v>
      </c>
      <c r="CP12" s="27">
        <v>0</v>
      </c>
      <c r="CQ12" s="27" t="s">
        <v>145</v>
      </c>
      <c r="CR12" s="27">
        <v>0</v>
      </c>
      <c r="CS12" s="27">
        <v>0</v>
      </c>
      <c r="CT12" s="27">
        <v>0</v>
      </c>
      <c r="CU12" s="27">
        <v>0</v>
      </c>
      <c r="CV12" s="27">
        <v>0</v>
      </c>
      <c r="CW12" s="27">
        <v>0</v>
      </c>
      <c r="CX12" s="27">
        <v>0</v>
      </c>
      <c r="CY12" s="27">
        <v>0</v>
      </c>
      <c r="CZ12" s="27">
        <v>0</v>
      </c>
      <c r="DA12" s="27">
        <v>0</v>
      </c>
      <c r="DB12" s="27">
        <v>0</v>
      </c>
      <c r="DC12" s="27">
        <v>0</v>
      </c>
      <c r="DD12" s="27">
        <v>0</v>
      </c>
      <c r="DE12" s="27">
        <v>0</v>
      </c>
      <c r="DF12" s="27">
        <v>0</v>
      </c>
      <c r="DG12" s="27">
        <v>0</v>
      </c>
      <c r="DH12" s="27">
        <v>0</v>
      </c>
      <c r="DI12" s="27" t="s">
        <v>149</v>
      </c>
      <c r="DJ12" s="27">
        <v>0</v>
      </c>
      <c r="DK12" s="27">
        <v>8749699</v>
      </c>
      <c r="DL12" s="27">
        <v>0</v>
      </c>
      <c r="DM12" s="27">
        <v>0</v>
      </c>
      <c r="DN12" s="27">
        <v>0</v>
      </c>
      <c r="DO12" s="27">
        <v>0</v>
      </c>
      <c r="DP12" s="27">
        <v>0</v>
      </c>
      <c r="DQ12" s="27">
        <v>0</v>
      </c>
      <c r="DR12" s="27">
        <v>0</v>
      </c>
      <c r="DS12" s="27">
        <v>0</v>
      </c>
      <c r="DT12" s="27">
        <v>0</v>
      </c>
      <c r="DU12" s="27">
        <v>0</v>
      </c>
      <c r="DV12" s="27">
        <v>0</v>
      </c>
      <c r="DW12" s="27">
        <v>0</v>
      </c>
      <c r="DX12" s="27">
        <v>0</v>
      </c>
      <c r="DY12" s="27">
        <v>0</v>
      </c>
      <c r="DZ12" s="27">
        <v>0</v>
      </c>
      <c r="EA12" s="27">
        <v>0</v>
      </c>
      <c r="EB12" s="27">
        <v>0</v>
      </c>
      <c r="EC12" s="27">
        <v>0</v>
      </c>
      <c r="ED12" s="27">
        <v>0</v>
      </c>
      <c r="EE12" s="27">
        <v>0</v>
      </c>
      <c r="EF12" s="27">
        <v>0</v>
      </c>
      <c r="EG12" s="27">
        <v>0</v>
      </c>
      <c r="EH12" s="27">
        <v>0</v>
      </c>
      <c r="EI12" s="27">
        <v>0</v>
      </c>
      <c r="EJ12" s="27">
        <v>0</v>
      </c>
      <c r="EK12" s="27">
        <v>0</v>
      </c>
      <c r="EL12" s="27">
        <v>0</v>
      </c>
      <c r="EM12" s="27">
        <v>0</v>
      </c>
      <c r="EN12" s="27">
        <v>0</v>
      </c>
      <c r="EO12" s="27">
        <v>0</v>
      </c>
      <c r="EP12" s="27">
        <v>0</v>
      </c>
      <c r="EQ12" s="27">
        <v>0</v>
      </c>
      <c r="ER12" s="27">
        <v>0</v>
      </c>
      <c r="ES12" s="27">
        <v>0</v>
      </c>
      <c r="ET12" s="27">
        <v>0</v>
      </c>
      <c r="EU12" s="27">
        <v>0</v>
      </c>
      <c r="EV12" s="27">
        <v>0</v>
      </c>
      <c r="EW12" s="27">
        <v>0</v>
      </c>
      <c r="EX12" s="27">
        <v>0</v>
      </c>
      <c r="EY12" s="27">
        <v>0</v>
      </c>
      <c r="EZ12" s="27">
        <v>0</v>
      </c>
      <c r="FA12" s="27">
        <v>0</v>
      </c>
      <c r="FB12" s="27">
        <v>0</v>
      </c>
      <c r="FC12" s="27">
        <v>0</v>
      </c>
      <c r="FD12" s="27">
        <v>0</v>
      </c>
      <c r="FE12" s="27">
        <v>0</v>
      </c>
      <c r="FF12" s="27">
        <v>0</v>
      </c>
      <c r="FG12" s="30" t="s">
        <v>149</v>
      </c>
      <c r="FH12" s="27">
        <v>0</v>
      </c>
      <c r="FI12" s="27">
        <v>0</v>
      </c>
      <c r="FJ12" s="27">
        <v>0</v>
      </c>
      <c r="FK12" s="27">
        <v>0</v>
      </c>
      <c r="FL12" s="27">
        <v>0</v>
      </c>
      <c r="FM12" s="27">
        <v>0</v>
      </c>
      <c r="FN12" s="27" t="s">
        <v>149</v>
      </c>
      <c r="FO12" s="27" t="s">
        <v>149</v>
      </c>
      <c r="FP12" s="27">
        <v>0</v>
      </c>
      <c r="FQ12" s="27" t="s">
        <v>149</v>
      </c>
      <c r="FR12" s="27">
        <v>0</v>
      </c>
      <c r="FS12" s="27" t="s">
        <v>149</v>
      </c>
      <c r="FT12" s="27">
        <v>0</v>
      </c>
      <c r="FU12" s="27">
        <v>0</v>
      </c>
      <c r="FV12" s="27">
        <v>0</v>
      </c>
      <c r="FW12" s="27" t="s">
        <v>149</v>
      </c>
      <c r="FX12" s="27" t="s">
        <v>149</v>
      </c>
      <c r="FY12" s="27">
        <v>0</v>
      </c>
      <c r="FZ12" s="27" t="s">
        <v>149</v>
      </c>
      <c r="GA12" s="27" t="s">
        <v>149</v>
      </c>
      <c r="GB12" s="27" t="s">
        <v>149</v>
      </c>
      <c r="GC12" s="27">
        <v>0</v>
      </c>
      <c r="GD12" s="27" t="s">
        <v>145</v>
      </c>
      <c r="GE12" s="27" t="s">
        <v>149</v>
      </c>
      <c r="GF12" s="27">
        <v>0</v>
      </c>
      <c r="GG12" s="27">
        <v>0</v>
      </c>
      <c r="GH12" s="27" t="s">
        <v>149</v>
      </c>
      <c r="GI12" s="27">
        <v>0</v>
      </c>
      <c r="GJ12" s="27">
        <v>0</v>
      </c>
      <c r="GK12" s="27">
        <v>0</v>
      </c>
      <c r="GL12" s="27">
        <v>0</v>
      </c>
      <c r="GM12" s="27">
        <v>0</v>
      </c>
      <c r="GN12" s="27">
        <v>0</v>
      </c>
      <c r="GO12" s="27" t="s">
        <v>144</v>
      </c>
      <c r="GP12" s="27">
        <v>0</v>
      </c>
      <c r="GQ12" s="27" t="s">
        <v>144</v>
      </c>
      <c r="GR12" s="27">
        <v>0</v>
      </c>
      <c r="GS12" s="27">
        <v>0</v>
      </c>
      <c r="GT12" s="27">
        <v>0</v>
      </c>
      <c r="GU12" s="27">
        <v>0</v>
      </c>
      <c r="GV12" s="27">
        <v>0</v>
      </c>
      <c r="GW12" s="27">
        <v>0</v>
      </c>
      <c r="GX12" s="27">
        <v>0</v>
      </c>
      <c r="GY12" s="27" t="s">
        <v>144</v>
      </c>
      <c r="GZ12" s="27">
        <v>0</v>
      </c>
      <c r="HA12" s="27">
        <v>0</v>
      </c>
      <c r="HB12" s="27">
        <v>0</v>
      </c>
      <c r="HC12" s="27" t="s">
        <v>144</v>
      </c>
      <c r="HD12" s="27" t="s">
        <v>144</v>
      </c>
      <c r="HE12" s="27">
        <v>0</v>
      </c>
      <c r="HF12" s="27">
        <v>0</v>
      </c>
      <c r="HG12" s="27">
        <v>0</v>
      </c>
      <c r="HH12" s="27">
        <v>0</v>
      </c>
      <c r="HI12" s="27">
        <v>0</v>
      </c>
      <c r="HJ12" s="27">
        <v>0</v>
      </c>
      <c r="HK12" s="27">
        <v>0</v>
      </c>
      <c r="HL12" s="27">
        <v>0</v>
      </c>
      <c r="HM12" s="27">
        <v>0</v>
      </c>
      <c r="HN12" s="27">
        <v>0</v>
      </c>
      <c r="HO12" s="27">
        <v>0</v>
      </c>
      <c r="HP12" s="27">
        <v>0</v>
      </c>
    </row>
    <row r="13" spans="1:224" ht="17.399999999999999" customHeight="1">
      <c r="A13" s="40"/>
      <c r="B13" s="22" t="s">
        <v>54</v>
      </c>
      <c r="C13" s="27"/>
      <c r="D13" s="27">
        <v>81928000</v>
      </c>
      <c r="E13" s="27">
        <v>0</v>
      </c>
      <c r="F13" s="27">
        <v>0</v>
      </c>
      <c r="G13" s="27">
        <v>0</v>
      </c>
      <c r="H13" s="27">
        <v>4096000</v>
      </c>
      <c r="I13" s="27">
        <v>286000</v>
      </c>
      <c r="J13" s="27" t="s">
        <v>145</v>
      </c>
      <c r="K13" s="27">
        <v>85764000</v>
      </c>
      <c r="L13" s="27" t="s">
        <v>149</v>
      </c>
      <c r="M13" s="27" t="s">
        <v>145</v>
      </c>
      <c r="N13" s="27">
        <v>0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7" t="s">
        <v>145</v>
      </c>
      <c r="U13" s="27">
        <v>37847000</v>
      </c>
      <c r="V13" s="27" t="s">
        <v>149</v>
      </c>
      <c r="W13" s="27">
        <v>0</v>
      </c>
      <c r="X13" s="27">
        <v>30254000</v>
      </c>
      <c r="Y13" s="27">
        <v>0</v>
      </c>
      <c r="Z13" s="27">
        <v>0</v>
      </c>
      <c r="AA13" s="27">
        <v>37411000</v>
      </c>
      <c r="AB13" s="27">
        <v>0</v>
      </c>
      <c r="AC13" s="27">
        <v>0</v>
      </c>
      <c r="AD13" s="27">
        <v>0</v>
      </c>
      <c r="AE13" s="27">
        <v>0</v>
      </c>
      <c r="AF13" s="27">
        <v>0</v>
      </c>
      <c r="AG13" s="27">
        <v>0</v>
      </c>
      <c r="AH13" s="27">
        <v>0</v>
      </c>
      <c r="AI13" s="27">
        <v>0</v>
      </c>
      <c r="AJ13" s="27">
        <v>0</v>
      </c>
      <c r="AK13" s="27">
        <v>20059000</v>
      </c>
      <c r="AL13" s="27">
        <v>0</v>
      </c>
      <c r="AM13" s="27" t="s">
        <v>145</v>
      </c>
      <c r="AN13" s="27">
        <v>0</v>
      </c>
      <c r="AO13" s="27">
        <v>0</v>
      </c>
      <c r="AP13" s="27">
        <v>0</v>
      </c>
      <c r="AQ13" s="27" t="s">
        <v>145</v>
      </c>
      <c r="AR13" s="27">
        <v>2508000</v>
      </c>
      <c r="AS13" s="27">
        <v>0</v>
      </c>
      <c r="AT13" s="27">
        <v>0</v>
      </c>
      <c r="AU13" s="27">
        <v>0</v>
      </c>
      <c r="AV13" s="27">
        <v>0</v>
      </c>
      <c r="AW13" s="27">
        <v>5748000</v>
      </c>
      <c r="AX13" s="27" t="s">
        <v>145</v>
      </c>
      <c r="AY13" s="27">
        <v>0</v>
      </c>
      <c r="AZ13" s="27">
        <v>11954000</v>
      </c>
      <c r="BA13" s="27">
        <v>0</v>
      </c>
      <c r="BB13" s="27">
        <v>0</v>
      </c>
      <c r="BC13" s="27" t="s">
        <v>145</v>
      </c>
      <c r="BD13" s="27" t="s">
        <v>149</v>
      </c>
      <c r="BE13" s="27">
        <v>5364000</v>
      </c>
      <c r="BF13" s="27">
        <v>0</v>
      </c>
      <c r="BG13" s="27">
        <v>0</v>
      </c>
      <c r="BH13" s="27">
        <v>0</v>
      </c>
      <c r="BI13" s="27">
        <v>8328000</v>
      </c>
      <c r="BJ13" s="27">
        <v>0</v>
      </c>
      <c r="BK13" s="27">
        <v>0</v>
      </c>
      <c r="BL13" s="27">
        <v>0</v>
      </c>
      <c r="BM13" s="27">
        <v>12749000</v>
      </c>
      <c r="BN13" s="27">
        <v>0</v>
      </c>
      <c r="BO13" s="27">
        <v>0</v>
      </c>
      <c r="BP13" s="27" t="s">
        <v>145</v>
      </c>
      <c r="BQ13" s="27" t="s">
        <v>145</v>
      </c>
      <c r="BR13" s="27">
        <v>23205000</v>
      </c>
      <c r="BS13" s="27">
        <v>0</v>
      </c>
      <c r="BT13" s="27">
        <v>0</v>
      </c>
      <c r="BU13" s="27">
        <v>0</v>
      </c>
      <c r="BV13" s="27">
        <v>0</v>
      </c>
      <c r="BW13" s="27">
        <v>0</v>
      </c>
      <c r="BX13" s="27">
        <v>0</v>
      </c>
      <c r="BY13" s="27">
        <v>0</v>
      </c>
      <c r="BZ13" s="27">
        <v>0</v>
      </c>
      <c r="CA13" s="27">
        <v>0</v>
      </c>
      <c r="CB13" s="27">
        <v>0</v>
      </c>
      <c r="CC13" s="27">
        <v>0</v>
      </c>
      <c r="CD13" s="27">
        <v>2508000</v>
      </c>
      <c r="CE13" s="27">
        <v>0</v>
      </c>
      <c r="CF13" s="27">
        <v>0</v>
      </c>
      <c r="CG13" s="27">
        <v>0</v>
      </c>
      <c r="CH13" s="27">
        <v>0</v>
      </c>
      <c r="CI13" s="27" t="s">
        <v>149</v>
      </c>
      <c r="CJ13" s="27">
        <v>0</v>
      </c>
      <c r="CK13" s="27">
        <v>22572000</v>
      </c>
      <c r="CL13" s="27">
        <v>0</v>
      </c>
      <c r="CM13" s="27">
        <v>4067000</v>
      </c>
      <c r="CN13" s="27">
        <v>0</v>
      </c>
      <c r="CO13" s="27">
        <v>0</v>
      </c>
      <c r="CP13" s="27">
        <v>0</v>
      </c>
      <c r="CQ13" s="27" t="s">
        <v>145</v>
      </c>
      <c r="CR13" s="27">
        <v>0</v>
      </c>
      <c r="CS13" s="27">
        <v>0</v>
      </c>
      <c r="CT13" s="27">
        <v>0</v>
      </c>
      <c r="CU13" s="27">
        <v>0</v>
      </c>
      <c r="CV13" s="27">
        <v>0</v>
      </c>
      <c r="CW13" s="27">
        <v>0</v>
      </c>
      <c r="CX13" s="27">
        <v>0</v>
      </c>
      <c r="CY13" s="27">
        <v>0</v>
      </c>
      <c r="CZ13" s="27">
        <v>0</v>
      </c>
      <c r="DA13" s="27">
        <v>0</v>
      </c>
      <c r="DB13" s="27">
        <v>0</v>
      </c>
      <c r="DC13" s="27">
        <v>0</v>
      </c>
      <c r="DD13" s="27">
        <v>0</v>
      </c>
      <c r="DE13" s="27">
        <v>6960000</v>
      </c>
      <c r="DF13" s="27">
        <v>0</v>
      </c>
      <c r="DG13" s="27">
        <v>0</v>
      </c>
      <c r="DH13" s="27">
        <v>0</v>
      </c>
      <c r="DI13" s="27" t="s">
        <v>149</v>
      </c>
      <c r="DJ13" s="27">
        <v>0</v>
      </c>
      <c r="DK13" s="27">
        <v>14600000</v>
      </c>
      <c r="DL13" s="27">
        <v>0</v>
      </c>
      <c r="DM13" s="27">
        <v>0</v>
      </c>
      <c r="DN13" s="27">
        <v>600000</v>
      </c>
      <c r="DO13" s="27">
        <v>0</v>
      </c>
      <c r="DP13" s="27">
        <v>15569000</v>
      </c>
      <c r="DQ13" s="27">
        <v>1344000</v>
      </c>
      <c r="DR13" s="27">
        <v>0</v>
      </c>
      <c r="DS13" s="27">
        <v>0</v>
      </c>
      <c r="DT13" s="27">
        <v>0</v>
      </c>
      <c r="DU13" s="27">
        <v>2717000</v>
      </c>
      <c r="DV13" s="27">
        <v>0</v>
      </c>
      <c r="DW13" s="27">
        <v>7106000</v>
      </c>
      <c r="DX13" s="27">
        <v>8679000</v>
      </c>
      <c r="DY13" s="27">
        <v>0</v>
      </c>
      <c r="DZ13" s="27">
        <v>0</v>
      </c>
      <c r="EA13" s="27">
        <v>0</v>
      </c>
      <c r="EB13" s="27">
        <v>19212000</v>
      </c>
      <c r="EC13" s="27">
        <v>0</v>
      </c>
      <c r="ED13" s="27">
        <v>9744000</v>
      </c>
      <c r="EE13" s="27">
        <v>0</v>
      </c>
      <c r="EF13" s="27">
        <v>2717000</v>
      </c>
      <c r="EG13" s="27">
        <v>2508000</v>
      </c>
      <c r="EH13" s="27">
        <v>0</v>
      </c>
      <c r="EI13" s="27">
        <v>0</v>
      </c>
      <c r="EJ13" s="27">
        <v>10080000</v>
      </c>
      <c r="EK13" s="27">
        <v>0</v>
      </c>
      <c r="EL13" s="27">
        <v>79161000</v>
      </c>
      <c r="EM13" s="27">
        <v>0</v>
      </c>
      <c r="EN13" s="27">
        <v>2508000</v>
      </c>
      <c r="EO13" s="27">
        <v>0</v>
      </c>
      <c r="EP13" s="27">
        <v>17368000</v>
      </c>
      <c r="EQ13" s="27">
        <v>1902000</v>
      </c>
      <c r="ER13" s="27">
        <v>2435000</v>
      </c>
      <c r="ES13" s="27">
        <v>0</v>
      </c>
      <c r="ET13" s="27">
        <v>0</v>
      </c>
      <c r="EU13" s="27">
        <v>0</v>
      </c>
      <c r="EV13" s="27">
        <v>0</v>
      </c>
      <c r="EW13" s="27">
        <v>0</v>
      </c>
      <c r="EX13" s="27">
        <v>0</v>
      </c>
      <c r="EY13" s="27">
        <v>960000</v>
      </c>
      <c r="EZ13" s="27">
        <v>0</v>
      </c>
      <c r="FA13" s="27">
        <v>0</v>
      </c>
      <c r="FB13" s="27">
        <v>16575000</v>
      </c>
      <c r="FC13" s="27">
        <v>0</v>
      </c>
      <c r="FD13" s="27">
        <v>8304000</v>
      </c>
      <c r="FE13" s="27">
        <v>2508000</v>
      </c>
      <c r="FF13" s="27">
        <v>0</v>
      </c>
      <c r="FG13" s="30" t="s">
        <v>149</v>
      </c>
      <c r="FH13" s="27">
        <v>0</v>
      </c>
      <c r="FI13" s="27">
        <v>0</v>
      </c>
      <c r="FJ13" s="27">
        <v>2508000</v>
      </c>
      <c r="FK13" s="27">
        <v>21511000</v>
      </c>
      <c r="FL13" s="27">
        <v>0</v>
      </c>
      <c r="FM13" s="27">
        <v>0</v>
      </c>
      <c r="FN13" s="27" t="s">
        <v>149</v>
      </c>
      <c r="FO13" s="27" t="s">
        <v>149</v>
      </c>
      <c r="FP13" s="27">
        <v>0</v>
      </c>
      <c r="FQ13" s="27" t="s">
        <v>149</v>
      </c>
      <c r="FR13" s="27">
        <v>3600000</v>
      </c>
      <c r="FS13" s="27" t="s">
        <v>149</v>
      </c>
      <c r="FT13" s="27">
        <v>0</v>
      </c>
      <c r="FU13" s="27">
        <v>0</v>
      </c>
      <c r="FV13" s="27">
        <v>0</v>
      </c>
      <c r="FW13" s="27" t="s">
        <v>149</v>
      </c>
      <c r="FX13" s="27" t="s">
        <v>149</v>
      </c>
      <c r="FY13" s="27">
        <v>0</v>
      </c>
      <c r="FZ13" s="27" t="s">
        <v>149</v>
      </c>
      <c r="GA13" s="27" t="s">
        <v>149</v>
      </c>
      <c r="GB13" s="27" t="s">
        <v>149</v>
      </c>
      <c r="GC13" s="27">
        <v>0</v>
      </c>
      <c r="GD13" s="27" t="s">
        <v>145</v>
      </c>
      <c r="GE13" s="27" t="s">
        <v>149</v>
      </c>
      <c r="GF13" s="27">
        <v>0</v>
      </c>
      <c r="GG13" s="27">
        <v>0</v>
      </c>
      <c r="GH13" s="27" t="s">
        <v>149</v>
      </c>
      <c r="GI13" s="27">
        <v>0</v>
      </c>
      <c r="GJ13" s="27">
        <v>53280000</v>
      </c>
      <c r="GK13" s="27">
        <v>2676000</v>
      </c>
      <c r="GL13" s="27">
        <v>0</v>
      </c>
      <c r="GM13" s="27">
        <v>0</v>
      </c>
      <c r="GN13" s="27">
        <v>0</v>
      </c>
      <c r="GO13" s="27" t="s">
        <v>144</v>
      </c>
      <c r="GP13" s="27">
        <v>0</v>
      </c>
      <c r="GQ13" s="27" t="s">
        <v>144</v>
      </c>
      <c r="GR13" s="27">
        <v>0</v>
      </c>
      <c r="GS13" s="27">
        <v>0</v>
      </c>
      <c r="GT13" s="27">
        <v>0</v>
      </c>
      <c r="GU13" s="27">
        <v>0</v>
      </c>
      <c r="GV13" s="27">
        <v>1680000</v>
      </c>
      <c r="GW13" s="27">
        <v>0</v>
      </c>
      <c r="GX13" s="27">
        <v>0</v>
      </c>
      <c r="GY13" s="27" t="s">
        <v>144</v>
      </c>
      <c r="GZ13" s="27">
        <v>0</v>
      </c>
      <c r="HA13" s="27">
        <v>0</v>
      </c>
      <c r="HB13" s="27">
        <v>0</v>
      </c>
      <c r="HC13" s="27" t="s">
        <v>144</v>
      </c>
      <c r="HD13" s="27" t="s">
        <v>144</v>
      </c>
      <c r="HE13" s="27">
        <v>0</v>
      </c>
      <c r="HF13" s="27">
        <v>2508000</v>
      </c>
      <c r="HG13" s="27">
        <v>9476000</v>
      </c>
      <c r="HH13" s="27">
        <v>2299000</v>
      </c>
      <c r="HI13" s="27">
        <v>0</v>
      </c>
      <c r="HJ13" s="27">
        <v>0</v>
      </c>
      <c r="HK13" s="27">
        <v>0</v>
      </c>
      <c r="HL13" s="27">
        <v>0</v>
      </c>
      <c r="HM13" s="27">
        <v>0</v>
      </c>
      <c r="HN13" s="27">
        <v>0</v>
      </c>
      <c r="HO13" s="27">
        <v>2096000</v>
      </c>
      <c r="HP13" s="27">
        <v>13208000</v>
      </c>
    </row>
    <row r="14" spans="1:224" ht="17.399999999999999" customHeight="1">
      <c r="A14" s="40"/>
      <c r="B14" s="22" t="s">
        <v>90</v>
      </c>
      <c r="C14" s="27">
        <v>95672290</v>
      </c>
      <c r="D14" s="27">
        <v>222640000</v>
      </c>
      <c r="E14" s="27">
        <v>8732300</v>
      </c>
      <c r="F14" s="27">
        <v>6360000</v>
      </c>
      <c r="G14" s="27">
        <v>0</v>
      </c>
      <c r="H14" s="27">
        <v>0</v>
      </c>
      <c r="I14" s="27">
        <v>201082580</v>
      </c>
      <c r="J14" s="27" t="s">
        <v>145</v>
      </c>
      <c r="K14" s="27">
        <v>29680000</v>
      </c>
      <c r="L14" s="27" t="s">
        <v>149</v>
      </c>
      <c r="M14" s="27" t="s">
        <v>145</v>
      </c>
      <c r="N14" s="27">
        <v>0</v>
      </c>
      <c r="O14" s="27">
        <v>34091011</v>
      </c>
      <c r="P14" s="27">
        <v>27476050</v>
      </c>
      <c r="Q14" s="27">
        <v>0</v>
      </c>
      <c r="R14" s="27">
        <v>0</v>
      </c>
      <c r="S14" s="27">
        <v>114079750</v>
      </c>
      <c r="T14" s="27" t="s">
        <v>145</v>
      </c>
      <c r="U14" s="27">
        <v>117900000</v>
      </c>
      <c r="V14" s="27" t="s">
        <v>149</v>
      </c>
      <c r="W14" s="27">
        <v>0</v>
      </c>
      <c r="X14" s="27">
        <v>86400000</v>
      </c>
      <c r="Y14" s="27">
        <v>0</v>
      </c>
      <c r="Z14" s="27">
        <v>11981039</v>
      </c>
      <c r="AA14" s="27">
        <v>90800000</v>
      </c>
      <c r="AB14" s="27">
        <v>0</v>
      </c>
      <c r="AC14" s="27">
        <v>3810000</v>
      </c>
      <c r="AD14" s="27">
        <v>15499500</v>
      </c>
      <c r="AE14" s="27">
        <v>0</v>
      </c>
      <c r="AF14" s="27">
        <v>7800000</v>
      </c>
      <c r="AG14" s="27">
        <v>0</v>
      </c>
      <c r="AH14" s="27">
        <v>0</v>
      </c>
      <c r="AI14" s="27">
        <v>0</v>
      </c>
      <c r="AJ14" s="27">
        <v>0</v>
      </c>
      <c r="AK14" s="27">
        <v>95240000</v>
      </c>
      <c r="AL14" s="27">
        <v>0</v>
      </c>
      <c r="AM14" s="27" t="s">
        <v>145</v>
      </c>
      <c r="AN14" s="27">
        <v>32101600</v>
      </c>
      <c r="AO14" s="27">
        <v>0</v>
      </c>
      <c r="AP14" s="27">
        <v>0</v>
      </c>
      <c r="AQ14" s="27" t="s">
        <v>145</v>
      </c>
      <c r="AR14" s="27">
        <v>2794217</v>
      </c>
      <c r="AS14" s="27">
        <v>17405050</v>
      </c>
      <c r="AT14" s="27">
        <v>0</v>
      </c>
      <c r="AU14" s="27">
        <v>0</v>
      </c>
      <c r="AV14" s="27">
        <v>0</v>
      </c>
      <c r="AW14" s="27">
        <v>9350000</v>
      </c>
      <c r="AX14" s="27" t="s">
        <v>145</v>
      </c>
      <c r="AY14" s="27">
        <v>0</v>
      </c>
      <c r="AZ14" s="27">
        <v>60195100</v>
      </c>
      <c r="BA14" s="27">
        <v>0</v>
      </c>
      <c r="BB14" s="27">
        <v>0</v>
      </c>
      <c r="BC14" s="27" t="s">
        <v>145</v>
      </c>
      <c r="BD14" s="27" t="s">
        <v>149</v>
      </c>
      <c r="BE14" s="27">
        <v>0</v>
      </c>
      <c r="BF14" s="27">
        <v>4530000</v>
      </c>
      <c r="BG14" s="27">
        <v>0</v>
      </c>
      <c r="BH14" s="27">
        <v>20918960</v>
      </c>
      <c r="BI14" s="27">
        <v>25856050</v>
      </c>
      <c r="BJ14" s="27">
        <v>0</v>
      </c>
      <c r="BK14" s="27">
        <v>0</v>
      </c>
      <c r="BL14" s="27">
        <v>0</v>
      </c>
      <c r="BM14" s="27">
        <v>182890190</v>
      </c>
      <c r="BN14" s="27">
        <v>8295840</v>
      </c>
      <c r="BO14" s="27">
        <v>0</v>
      </c>
      <c r="BP14" s="27" t="s">
        <v>145</v>
      </c>
      <c r="BQ14" s="27" t="s">
        <v>145</v>
      </c>
      <c r="BR14" s="27">
        <v>1411820</v>
      </c>
      <c r="BS14" s="27">
        <v>0</v>
      </c>
      <c r="BT14" s="27">
        <v>5020000</v>
      </c>
      <c r="BU14" s="27">
        <v>1940530</v>
      </c>
      <c r="BV14" s="27">
        <v>52080770</v>
      </c>
      <c r="BW14" s="27">
        <v>2400000</v>
      </c>
      <c r="BX14" s="27">
        <v>0</v>
      </c>
      <c r="BY14" s="27">
        <v>0</v>
      </c>
      <c r="BZ14" s="27">
        <v>0</v>
      </c>
      <c r="CA14" s="27">
        <v>0</v>
      </c>
      <c r="CB14" s="27">
        <v>7279090</v>
      </c>
      <c r="CC14" s="27">
        <v>0</v>
      </c>
      <c r="CD14" s="27">
        <v>0</v>
      </c>
      <c r="CE14" s="27">
        <v>4300000</v>
      </c>
      <c r="CF14" s="27">
        <v>0</v>
      </c>
      <c r="CG14" s="27">
        <v>11014170</v>
      </c>
      <c r="CH14" s="27">
        <v>0</v>
      </c>
      <c r="CI14" s="27" t="s">
        <v>149</v>
      </c>
      <c r="CJ14" s="27">
        <v>0</v>
      </c>
      <c r="CK14" s="27">
        <v>68817420</v>
      </c>
      <c r="CL14" s="27">
        <v>97901700</v>
      </c>
      <c r="CM14" s="27">
        <v>144685590</v>
      </c>
      <c r="CN14" s="27">
        <v>38609047</v>
      </c>
      <c r="CO14" s="27">
        <v>0</v>
      </c>
      <c r="CP14" s="27">
        <v>57633001</v>
      </c>
      <c r="CQ14" s="27" t="s">
        <v>145</v>
      </c>
      <c r="CR14" s="27">
        <v>24748688</v>
      </c>
      <c r="CS14" s="27">
        <v>0</v>
      </c>
      <c r="CT14" s="27">
        <v>0</v>
      </c>
      <c r="CU14" s="27">
        <v>0</v>
      </c>
      <c r="CV14" s="27">
        <v>0</v>
      </c>
      <c r="CW14" s="27">
        <v>0</v>
      </c>
      <c r="CX14" s="27">
        <v>0</v>
      </c>
      <c r="CY14" s="27">
        <v>0</v>
      </c>
      <c r="CZ14" s="27">
        <v>12400000</v>
      </c>
      <c r="DA14" s="27">
        <v>183925830</v>
      </c>
      <c r="DB14" s="27">
        <v>0</v>
      </c>
      <c r="DC14" s="27">
        <v>0</v>
      </c>
      <c r="DD14" s="27">
        <v>0</v>
      </c>
      <c r="DE14" s="27">
        <v>0</v>
      </c>
      <c r="DF14" s="27">
        <v>0</v>
      </c>
      <c r="DG14" s="27">
        <v>0</v>
      </c>
      <c r="DH14" s="27">
        <v>9107310</v>
      </c>
      <c r="DI14" s="27" t="s">
        <v>149</v>
      </c>
      <c r="DJ14" s="27">
        <v>0</v>
      </c>
      <c r="DK14" s="27">
        <v>97264950</v>
      </c>
      <c r="DL14" s="27">
        <v>0</v>
      </c>
      <c r="DM14" s="27">
        <v>43714260</v>
      </c>
      <c r="DN14" s="27">
        <v>0</v>
      </c>
      <c r="DO14" s="27">
        <v>0</v>
      </c>
      <c r="DP14" s="27">
        <v>74700000</v>
      </c>
      <c r="DQ14" s="27">
        <v>14833950</v>
      </c>
      <c r="DR14" s="27">
        <v>0</v>
      </c>
      <c r="DS14" s="27">
        <v>53785300</v>
      </c>
      <c r="DT14" s="27">
        <v>19900920</v>
      </c>
      <c r="DU14" s="27">
        <v>12480000</v>
      </c>
      <c r="DV14" s="27">
        <v>0</v>
      </c>
      <c r="DW14" s="27">
        <v>88131810</v>
      </c>
      <c r="DX14" s="27">
        <v>80304110</v>
      </c>
      <c r="DY14" s="27">
        <v>63503395</v>
      </c>
      <c r="DZ14" s="27">
        <v>12510000</v>
      </c>
      <c r="EA14" s="27">
        <v>0</v>
      </c>
      <c r="EB14" s="27">
        <v>52880690</v>
      </c>
      <c r="EC14" s="27">
        <v>0</v>
      </c>
      <c r="ED14" s="27">
        <v>26700000</v>
      </c>
      <c r="EE14" s="27">
        <v>9109840</v>
      </c>
      <c r="EF14" s="27">
        <v>22136820</v>
      </c>
      <c r="EG14" s="27">
        <v>0</v>
      </c>
      <c r="EH14" s="27">
        <v>0</v>
      </c>
      <c r="EI14" s="27">
        <v>120580800</v>
      </c>
      <c r="EJ14" s="27">
        <v>40782000</v>
      </c>
      <c r="EK14" s="27">
        <v>0</v>
      </c>
      <c r="EL14" s="27">
        <v>41569860</v>
      </c>
      <c r="EM14" s="27">
        <v>56071527</v>
      </c>
      <c r="EN14" s="27">
        <v>286026100</v>
      </c>
      <c r="EO14" s="27">
        <v>118771100</v>
      </c>
      <c r="EP14" s="27">
        <v>65071510</v>
      </c>
      <c r="EQ14" s="27">
        <v>0</v>
      </c>
      <c r="ER14" s="27">
        <v>79295510</v>
      </c>
      <c r="ES14" s="27">
        <v>0</v>
      </c>
      <c r="ET14" s="27">
        <v>0</v>
      </c>
      <c r="EU14" s="27">
        <v>0</v>
      </c>
      <c r="EV14" s="27">
        <v>0</v>
      </c>
      <c r="EW14" s="27">
        <v>7056000</v>
      </c>
      <c r="EX14" s="27">
        <v>0</v>
      </c>
      <c r="EY14" s="27">
        <v>158041250</v>
      </c>
      <c r="EZ14" s="27">
        <v>0</v>
      </c>
      <c r="FA14" s="27">
        <v>0</v>
      </c>
      <c r="FB14" s="27">
        <v>59712000</v>
      </c>
      <c r="FC14" s="27">
        <v>20269950</v>
      </c>
      <c r="FD14" s="27">
        <v>16500000</v>
      </c>
      <c r="FE14" s="27">
        <v>9750000</v>
      </c>
      <c r="FF14" s="27">
        <v>35921820</v>
      </c>
      <c r="FG14" s="30" t="s">
        <v>149</v>
      </c>
      <c r="FH14" s="27">
        <v>60192491</v>
      </c>
      <c r="FI14" s="27">
        <v>0</v>
      </c>
      <c r="FJ14" s="27">
        <v>16845510</v>
      </c>
      <c r="FK14" s="27">
        <v>94293000</v>
      </c>
      <c r="FL14" s="27">
        <v>0</v>
      </c>
      <c r="FM14" s="27">
        <v>0</v>
      </c>
      <c r="FN14" s="27" t="s">
        <v>149</v>
      </c>
      <c r="FO14" s="27" t="s">
        <v>149</v>
      </c>
      <c r="FP14" s="27">
        <v>0</v>
      </c>
      <c r="FQ14" s="27" t="s">
        <v>149</v>
      </c>
      <c r="FR14" s="27">
        <v>21960000</v>
      </c>
      <c r="FS14" s="27" t="s">
        <v>149</v>
      </c>
      <c r="FT14" s="27">
        <v>0</v>
      </c>
      <c r="FU14" s="27">
        <v>0</v>
      </c>
      <c r="FV14" s="27">
        <v>0</v>
      </c>
      <c r="FW14" s="27" t="s">
        <v>149</v>
      </c>
      <c r="FX14" s="27" t="s">
        <v>149</v>
      </c>
      <c r="FY14" s="27">
        <v>0</v>
      </c>
      <c r="FZ14" s="27" t="s">
        <v>149</v>
      </c>
      <c r="GA14" s="27" t="s">
        <v>149</v>
      </c>
      <c r="GB14" s="27" t="s">
        <v>149</v>
      </c>
      <c r="GC14" s="27">
        <v>0</v>
      </c>
      <c r="GD14" s="27" t="s">
        <v>145</v>
      </c>
      <c r="GE14" s="27" t="s">
        <v>149</v>
      </c>
      <c r="GF14" s="27">
        <v>0</v>
      </c>
      <c r="GG14" s="27">
        <v>0</v>
      </c>
      <c r="GH14" s="27" t="s">
        <v>149</v>
      </c>
      <c r="GI14" s="27">
        <v>0</v>
      </c>
      <c r="GJ14" s="27">
        <v>66000000</v>
      </c>
      <c r="GK14" s="27">
        <v>13681534</v>
      </c>
      <c r="GL14" s="27">
        <v>0</v>
      </c>
      <c r="GM14" s="27">
        <v>0</v>
      </c>
      <c r="GN14" s="27">
        <v>0</v>
      </c>
      <c r="GO14" s="27" t="s">
        <v>144</v>
      </c>
      <c r="GP14" s="27">
        <v>0</v>
      </c>
      <c r="GQ14" s="27" t="s">
        <v>144</v>
      </c>
      <c r="GR14" s="27">
        <v>0</v>
      </c>
      <c r="GS14" s="27">
        <v>0</v>
      </c>
      <c r="GT14" s="27">
        <v>6123360</v>
      </c>
      <c r="GU14" s="27">
        <v>0</v>
      </c>
      <c r="GV14" s="27">
        <v>71563430</v>
      </c>
      <c r="GW14" s="27">
        <v>0</v>
      </c>
      <c r="GX14" s="27">
        <v>0</v>
      </c>
      <c r="GY14" s="27" t="s">
        <v>144</v>
      </c>
      <c r="GZ14" s="27">
        <v>0</v>
      </c>
      <c r="HA14" s="27">
        <v>0</v>
      </c>
      <c r="HB14" s="27">
        <v>0</v>
      </c>
      <c r="HC14" s="27" t="s">
        <v>144</v>
      </c>
      <c r="HD14" s="27" t="s">
        <v>144</v>
      </c>
      <c r="HE14" s="27">
        <v>0</v>
      </c>
      <c r="HF14" s="27">
        <v>259522430</v>
      </c>
      <c r="HG14" s="27">
        <v>16146710</v>
      </c>
      <c r="HH14" s="27">
        <v>3881200</v>
      </c>
      <c r="HI14" s="27">
        <v>0</v>
      </c>
      <c r="HJ14" s="27">
        <v>0</v>
      </c>
      <c r="HK14" s="27">
        <v>0</v>
      </c>
      <c r="HL14" s="27">
        <v>0</v>
      </c>
      <c r="HM14" s="27">
        <v>0</v>
      </c>
      <c r="HN14" s="27">
        <v>0</v>
      </c>
      <c r="HO14" s="27">
        <v>183983169</v>
      </c>
      <c r="HP14" s="27">
        <v>80870760</v>
      </c>
    </row>
    <row r="15" spans="1:224" s="29" customFormat="1" ht="17.399999999999999" customHeight="1">
      <c r="A15" s="40"/>
      <c r="B15" s="21" t="s">
        <v>89</v>
      </c>
      <c r="C15" s="30">
        <v>0</v>
      </c>
      <c r="D15" s="30">
        <v>0</v>
      </c>
      <c r="E15" s="30">
        <v>0</v>
      </c>
      <c r="F15" s="30">
        <v>0</v>
      </c>
      <c r="G15" s="30">
        <v>362596</v>
      </c>
      <c r="H15" s="30">
        <v>0</v>
      </c>
      <c r="I15" s="30">
        <v>0</v>
      </c>
      <c r="J15" s="30" t="s">
        <v>145</v>
      </c>
      <c r="K15" s="30">
        <v>0</v>
      </c>
      <c r="L15" s="30" t="s">
        <v>149</v>
      </c>
      <c r="M15" s="30" t="s">
        <v>145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 t="s">
        <v>145</v>
      </c>
      <c r="U15" s="30">
        <v>0</v>
      </c>
      <c r="V15" s="30" t="s">
        <v>149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637651694</v>
      </c>
      <c r="AE15" s="30">
        <v>24510792</v>
      </c>
      <c r="AF15" s="30">
        <v>0</v>
      </c>
      <c r="AG15" s="30">
        <v>0</v>
      </c>
      <c r="AH15" s="30">
        <v>166897023</v>
      </c>
      <c r="AI15" s="30">
        <v>0</v>
      </c>
      <c r="AJ15" s="30">
        <v>0</v>
      </c>
      <c r="AK15" s="30">
        <v>0</v>
      </c>
      <c r="AL15" s="30">
        <v>0</v>
      </c>
      <c r="AM15" s="30" t="s">
        <v>145</v>
      </c>
      <c r="AN15" s="30">
        <v>0</v>
      </c>
      <c r="AO15" s="30">
        <v>0</v>
      </c>
      <c r="AP15" s="30">
        <v>0</v>
      </c>
      <c r="AQ15" s="30" t="s">
        <v>145</v>
      </c>
      <c r="AR15" s="30">
        <v>137021655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 t="s">
        <v>145</v>
      </c>
      <c r="AY15" s="30">
        <v>12969021</v>
      </c>
      <c r="AZ15" s="30">
        <v>0</v>
      </c>
      <c r="BA15" s="30">
        <v>0</v>
      </c>
      <c r="BB15" s="30">
        <v>0</v>
      </c>
      <c r="BC15" s="30" t="s">
        <v>145</v>
      </c>
      <c r="BD15" s="30" t="s">
        <v>149</v>
      </c>
      <c r="BE15" s="30">
        <v>0</v>
      </c>
      <c r="BF15" s="30">
        <v>276952826</v>
      </c>
      <c r="BG15" s="30">
        <v>0</v>
      </c>
      <c r="BH15" s="30">
        <v>0</v>
      </c>
      <c r="BI15" s="30">
        <v>0</v>
      </c>
      <c r="BJ15" s="30">
        <v>0</v>
      </c>
      <c r="BK15" s="30">
        <v>108545510</v>
      </c>
      <c r="BL15" s="30">
        <v>0</v>
      </c>
      <c r="BM15" s="30">
        <v>0</v>
      </c>
      <c r="BN15" s="30">
        <v>0</v>
      </c>
      <c r="BO15" s="30">
        <v>0</v>
      </c>
      <c r="BP15" s="30" t="s">
        <v>145</v>
      </c>
      <c r="BQ15" s="30" t="s">
        <v>145</v>
      </c>
      <c r="BR15" s="30">
        <v>0</v>
      </c>
      <c r="BS15" s="30">
        <v>25264437</v>
      </c>
      <c r="BT15" s="30">
        <v>31222762</v>
      </c>
      <c r="BU15" s="30">
        <v>27288572</v>
      </c>
      <c r="BV15" s="30">
        <v>0</v>
      </c>
      <c r="BW15" s="30">
        <v>0</v>
      </c>
      <c r="BX15" s="30">
        <v>0</v>
      </c>
      <c r="BY15" s="30">
        <v>0</v>
      </c>
      <c r="BZ15" s="30">
        <v>0</v>
      </c>
      <c r="CA15" s="30">
        <v>0</v>
      </c>
      <c r="CB15" s="30">
        <v>28739061</v>
      </c>
      <c r="CC15" s="30">
        <v>0</v>
      </c>
      <c r="CD15" s="30">
        <v>184757820</v>
      </c>
      <c r="CE15" s="30">
        <v>0</v>
      </c>
      <c r="CF15" s="30">
        <v>0</v>
      </c>
      <c r="CG15" s="30">
        <v>0</v>
      </c>
      <c r="CH15" s="30">
        <v>0</v>
      </c>
      <c r="CI15" s="30" t="s">
        <v>149</v>
      </c>
      <c r="CJ15" s="30">
        <v>15440473</v>
      </c>
      <c r="CK15" s="30">
        <v>0</v>
      </c>
      <c r="CL15" s="30">
        <v>0</v>
      </c>
      <c r="CM15" s="30">
        <v>0</v>
      </c>
      <c r="CN15" s="30">
        <v>0</v>
      </c>
      <c r="CO15" s="30">
        <v>0</v>
      </c>
      <c r="CP15" s="30">
        <v>0</v>
      </c>
      <c r="CQ15" s="30" t="s">
        <v>145</v>
      </c>
      <c r="CR15" s="30">
        <v>0</v>
      </c>
      <c r="CS15" s="30">
        <v>0</v>
      </c>
      <c r="CT15" s="30">
        <v>0</v>
      </c>
      <c r="CU15" s="30">
        <v>0</v>
      </c>
      <c r="CV15" s="30">
        <v>0</v>
      </c>
      <c r="CW15" s="30">
        <v>0</v>
      </c>
      <c r="CX15" s="30">
        <v>0</v>
      </c>
      <c r="CY15" s="30">
        <v>0</v>
      </c>
      <c r="CZ15" s="30">
        <v>0</v>
      </c>
      <c r="DA15" s="30">
        <v>0</v>
      </c>
      <c r="DB15" s="30">
        <v>0</v>
      </c>
      <c r="DC15" s="30">
        <v>0</v>
      </c>
      <c r="DD15" s="30">
        <v>0</v>
      </c>
      <c r="DE15" s="30">
        <v>0</v>
      </c>
      <c r="DF15" s="30">
        <v>0</v>
      </c>
      <c r="DG15" s="30">
        <v>0</v>
      </c>
      <c r="DH15" s="30">
        <v>0</v>
      </c>
      <c r="DI15" s="30" t="s">
        <v>149</v>
      </c>
      <c r="DJ15" s="30">
        <v>0</v>
      </c>
      <c r="DK15" s="30">
        <v>0</v>
      </c>
      <c r="DL15" s="30">
        <v>0</v>
      </c>
      <c r="DM15" s="30">
        <v>0</v>
      </c>
      <c r="DN15" s="30">
        <v>0</v>
      </c>
      <c r="DO15" s="30">
        <v>0</v>
      </c>
      <c r="DP15" s="30">
        <v>0</v>
      </c>
      <c r="DQ15" s="30">
        <v>170773711</v>
      </c>
      <c r="DR15" s="30">
        <v>0</v>
      </c>
      <c r="DS15" s="30">
        <v>-138214844</v>
      </c>
      <c r="DT15" s="30">
        <v>0</v>
      </c>
      <c r="DU15" s="30">
        <v>0</v>
      </c>
      <c r="DV15" s="30">
        <v>0</v>
      </c>
      <c r="DW15" s="30">
        <v>0</v>
      </c>
      <c r="DX15" s="30">
        <v>0</v>
      </c>
      <c r="DY15" s="30">
        <v>0</v>
      </c>
      <c r="DZ15" s="30">
        <v>0</v>
      </c>
      <c r="EA15" s="30">
        <v>0</v>
      </c>
      <c r="EB15" s="30">
        <v>0</v>
      </c>
      <c r="EC15" s="30">
        <v>0</v>
      </c>
      <c r="ED15" s="30">
        <v>0</v>
      </c>
      <c r="EE15" s="30">
        <v>-86523694</v>
      </c>
      <c r="EF15" s="30">
        <v>0</v>
      </c>
      <c r="EG15" s="30">
        <v>0</v>
      </c>
      <c r="EH15" s="30">
        <v>0</v>
      </c>
      <c r="EI15" s="30">
        <v>0</v>
      </c>
      <c r="EJ15" s="30">
        <v>0</v>
      </c>
      <c r="EK15" s="30">
        <v>65174840</v>
      </c>
      <c r="EL15" s="30">
        <v>0</v>
      </c>
      <c r="EM15" s="30">
        <v>111221774</v>
      </c>
      <c r="EN15" s="30">
        <v>0</v>
      </c>
      <c r="EO15" s="30">
        <v>0</v>
      </c>
      <c r="EP15" s="30">
        <v>0</v>
      </c>
      <c r="EQ15" s="30">
        <v>0</v>
      </c>
      <c r="ER15" s="30">
        <v>0</v>
      </c>
      <c r="ES15" s="30">
        <v>0</v>
      </c>
      <c r="ET15" s="30">
        <v>0</v>
      </c>
      <c r="EU15" s="30">
        <v>0</v>
      </c>
      <c r="EV15" s="30">
        <v>0</v>
      </c>
      <c r="EW15" s="30">
        <v>0</v>
      </c>
      <c r="EX15" s="30">
        <v>0</v>
      </c>
      <c r="EY15" s="30">
        <v>0</v>
      </c>
      <c r="EZ15" s="30">
        <v>0</v>
      </c>
      <c r="FA15" s="30">
        <v>0</v>
      </c>
      <c r="FB15" s="30">
        <v>0</v>
      </c>
      <c r="FC15" s="30">
        <v>851353668</v>
      </c>
      <c r="FD15" s="30">
        <v>100883663</v>
      </c>
      <c r="FE15" s="30">
        <v>72434923</v>
      </c>
      <c r="FF15" s="30">
        <v>0</v>
      </c>
      <c r="FG15" s="30" t="s">
        <v>149</v>
      </c>
      <c r="FH15" s="30">
        <v>0</v>
      </c>
      <c r="FI15" s="30">
        <v>0</v>
      </c>
      <c r="FJ15" s="30">
        <v>0</v>
      </c>
      <c r="FK15" s="30">
        <v>0</v>
      </c>
      <c r="FL15" s="30">
        <v>0</v>
      </c>
      <c r="FM15" s="30">
        <v>0</v>
      </c>
      <c r="FN15" s="30" t="s">
        <v>149</v>
      </c>
      <c r="FO15" s="30" t="s">
        <v>149</v>
      </c>
      <c r="FP15" s="30">
        <v>0</v>
      </c>
      <c r="FQ15" s="30" t="s">
        <v>149</v>
      </c>
      <c r="FR15" s="30">
        <v>0</v>
      </c>
      <c r="FS15" s="30" t="s">
        <v>149</v>
      </c>
      <c r="FT15" s="30">
        <v>5658654</v>
      </c>
      <c r="FU15" s="30">
        <v>0</v>
      </c>
      <c r="FV15" s="30">
        <v>0</v>
      </c>
      <c r="FW15" s="30" t="s">
        <v>149</v>
      </c>
      <c r="FX15" s="30" t="s">
        <v>149</v>
      </c>
      <c r="FY15" s="30">
        <v>0</v>
      </c>
      <c r="FZ15" s="30" t="s">
        <v>149</v>
      </c>
      <c r="GA15" s="30" t="s">
        <v>149</v>
      </c>
      <c r="GB15" s="30" t="s">
        <v>149</v>
      </c>
      <c r="GC15" s="30">
        <v>0</v>
      </c>
      <c r="GD15" s="30" t="s">
        <v>145</v>
      </c>
      <c r="GE15" s="30" t="s">
        <v>149</v>
      </c>
      <c r="GF15" s="30">
        <v>155430453</v>
      </c>
      <c r="GG15" s="30">
        <v>133473944</v>
      </c>
      <c r="GH15" s="30" t="s">
        <v>149</v>
      </c>
      <c r="GI15" s="30">
        <v>0</v>
      </c>
      <c r="GJ15" s="30">
        <v>0</v>
      </c>
      <c r="GK15" s="30">
        <v>71082451</v>
      </c>
      <c r="GL15" s="30">
        <v>0</v>
      </c>
      <c r="GM15" s="30">
        <v>0</v>
      </c>
      <c r="GN15" s="30">
        <v>0</v>
      </c>
      <c r="GO15" s="30" t="s">
        <v>144</v>
      </c>
      <c r="GP15" s="30">
        <v>2365379594</v>
      </c>
      <c r="GQ15" s="30" t="s">
        <v>144</v>
      </c>
      <c r="GR15" s="30">
        <v>0</v>
      </c>
      <c r="GS15" s="30">
        <v>0</v>
      </c>
      <c r="GT15" s="30">
        <v>0</v>
      </c>
      <c r="GU15" s="30">
        <v>0</v>
      </c>
      <c r="GV15" s="30">
        <v>0</v>
      </c>
      <c r="GW15" s="30">
        <v>22411651</v>
      </c>
      <c r="GX15" s="30">
        <v>0</v>
      </c>
      <c r="GY15" s="30" t="s">
        <v>144</v>
      </c>
      <c r="GZ15" s="30">
        <v>0</v>
      </c>
      <c r="HA15" s="30">
        <v>437781461</v>
      </c>
      <c r="HB15" s="30">
        <v>0</v>
      </c>
      <c r="HC15" s="30" t="s">
        <v>144</v>
      </c>
      <c r="HD15" s="30" t="s">
        <v>144</v>
      </c>
      <c r="HE15" s="30">
        <v>0</v>
      </c>
      <c r="HF15" s="30">
        <v>0</v>
      </c>
      <c r="HG15" s="30">
        <v>0</v>
      </c>
      <c r="HH15" s="30">
        <v>0</v>
      </c>
      <c r="HI15" s="30">
        <v>0</v>
      </c>
      <c r="HJ15" s="30">
        <v>0</v>
      </c>
      <c r="HK15" s="30">
        <v>0</v>
      </c>
      <c r="HL15" s="30">
        <v>0</v>
      </c>
      <c r="HM15" s="30">
        <v>0</v>
      </c>
      <c r="HN15" s="30">
        <v>0</v>
      </c>
      <c r="HO15" s="30">
        <v>0</v>
      </c>
      <c r="HP15" s="30">
        <v>56706642</v>
      </c>
    </row>
    <row r="16" spans="1:224" s="29" customFormat="1" ht="17.399999999999999" customHeight="1">
      <c r="A16" s="40"/>
      <c r="B16" s="22" t="s">
        <v>55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 t="s">
        <v>145</v>
      </c>
      <c r="K16" s="30">
        <v>0</v>
      </c>
      <c r="L16" s="30" t="s">
        <v>149</v>
      </c>
      <c r="M16" s="30" t="s">
        <v>145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 t="s">
        <v>145</v>
      </c>
      <c r="U16" s="30">
        <v>0</v>
      </c>
      <c r="V16" s="30" t="s">
        <v>149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572381616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 t="s">
        <v>145</v>
      </c>
      <c r="AN16" s="30">
        <v>0</v>
      </c>
      <c r="AO16" s="30">
        <v>0</v>
      </c>
      <c r="AP16" s="30">
        <v>0</v>
      </c>
      <c r="AQ16" s="30" t="s">
        <v>145</v>
      </c>
      <c r="AR16" s="30">
        <v>137021655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 t="s">
        <v>145</v>
      </c>
      <c r="AY16" s="30">
        <v>0</v>
      </c>
      <c r="AZ16" s="30">
        <v>0</v>
      </c>
      <c r="BA16" s="30">
        <v>0</v>
      </c>
      <c r="BB16" s="30">
        <v>0</v>
      </c>
      <c r="BC16" s="30" t="s">
        <v>145</v>
      </c>
      <c r="BD16" s="30" t="s">
        <v>149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 t="s">
        <v>145</v>
      </c>
      <c r="BQ16" s="30" t="s">
        <v>145</v>
      </c>
      <c r="BR16" s="30">
        <v>0</v>
      </c>
      <c r="BS16" s="30">
        <v>19305037</v>
      </c>
      <c r="BT16" s="30">
        <v>5060625</v>
      </c>
      <c r="BU16" s="30">
        <v>0</v>
      </c>
      <c r="BV16" s="30">
        <v>0</v>
      </c>
      <c r="BW16" s="30">
        <v>0</v>
      </c>
      <c r="BX16" s="30">
        <v>0</v>
      </c>
      <c r="BY16" s="30">
        <v>0</v>
      </c>
      <c r="BZ16" s="30">
        <v>0</v>
      </c>
      <c r="CA16" s="30">
        <v>0</v>
      </c>
      <c r="CB16" s="30">
        <v>0</v>
      </c>
      <c r="CC16" s="30">
        <v>0</v>
      </c>
      <c r="CD16" s="30">
        <v>9304617</v>
      </c>
      <c r="CE16" s="30">
        <v>0</v>
      </c>
      <c r="CF16" s="30">
        <v>0</v>
      </c>
      <c r="CG16" s="30">
        <v>0</v>
      </c>
      <c r="CH16" s="30">
        <v>0</v>
      </c>
      <c r="CI16" s="30" t="s">
        <v>149</v>
      </c>
      <c r="CJ16" s="30">
        <v>0</v>
      </c>
      <c r="CK16" s="30">
        <v>0</v>
      </c>
      <c r="CL16" s="30">
        <v>0</v>
      </c>
      <c r="CM16" s="30">
        <v>0</v>
      </c>
      <c r="CN16" s="30">
        <v>0</v>
      </c>
      <c r="CO16" s="30">
        <v>0</v>
      </c>
      <c r="CP16" s="30">
        <v>0</v>
      </c>
      <c r="CQ16" s="30" t="s">
        <v>145</v>
      </c>
      <c r="CR16" s="30">
        <v>0</v>
      </c>
      <c r="CS16" s="30">
        <v>0</v>
      </c>
      <c r="CT16" s="30">
        <v>0</v>
      </c>
      <c r="CU16" s="30">
        <v>0</v>
      </c>
      <c r="CV16" s="30">
        <v>0</v>
      </c>
      <c r="CW16" s="30">
        <v>0</v>
      </c>
      <c r="CX16" s="30">
        <v>0</v>
      </c>
      <c r="CY16" s="30">
        <v>0</v>
      </c>
      <c r="CZ16" s="30">
        <v>0</v>
      </c>
      <c r="DA16" s="30">
        <v>0</v>
      </c>
      <c r="DB16" s="30">
        <v>0</v>
      </c>
      <c r="DC16" s="30">
        <v>0</v>
      </c>
      <c r="DD16" s="30">
        <v>0</v>
      </c>
      <c r="DE16" s="30">
        <v>0</v>
      </c>
      <c r="DF16" s="30">
        <v>0</v>
      </c>
      <c r="DG16" s="30">
        <v>0</v>
      </c>
      <c r="DH16" s="30">
        <v>0</v>
      </c>
      <c r="DI16" s="30" t="s">
        <v>149</v>
      </c>
      <c r="DJ16" s="30">
        <v>0</v>
      </c>
      <c r="DK16" s="30">
        <v>0</v>
      </c>
      <c r="DL16" s="30">
        <v>0</v>
      </c>
      <c r="DM16" s="30">
        <v>0</v>
      </c>
      <c r="DN16" s="30">
        <v>0</v>
      </c>
      <c r="DO16" s="30">
        <v>0</v>
      </c>
      <c r="DP16" s="30">
        <v>0</v>
      </c>
      <c r="DQ16" s="30">
        <v>0</v>
      </c>
      <c r="DR16" s="30">
        <v>0</v>
      </c>
      <c r="DS16" s="30">
        <v>0</v>
      </c>
      <c r="DT16" s="30">
        <v>0</v>
      </c>
      <c r="DU16" s="30">
        <v>0</v>
      </c>
      <c r="DV16" s="30">
        <v>0</v>
      </c>
      <c r="DW16" s="30">
        <v>0</v>
      </c>
      <c r="DX16" s="30">
        <v>0</v>
      </c>
      <c r="DY16" s="30">
        <v>0</v>
      </c>
      <c r="DZ16" s="30">
        <v>0</v>
      </c>
      <c r="EA16" s="30">
        <v>0</v>
      </c>
      <c r="EB16" s="30">
        <v>0</v>
      </c>
      <c r="EC16" s="30">
        <v>0</v>
      </c>
      <c r="ED16" s="30">
        <v>0</v>
      </c>
      <c r="EE16" s="30">
        <v>10035407</v>
      </c>
      <c r="EF16" s="30">
        <v>0</v>
      </c>
      <c r="EG16" s="30">
        <v>0</v>
      </c>
      <c r="EH16" s="30">
        <v>0</v>
      </c>
      <c r="EI16" s="30">
        <v>0</v>
      </c>
      <c r="EJ16" s="30">
        <v>0</v>
      </c>
      <c r="EK16" s="30">
        <v>0</v>
      </c>
      <c r="EL16" s="30">
        <v>0</v>
      </c>
      <c r="EM16" s="30">
        <v>0</v>
      </c>
      <c r="EN16" s="30">
        <v>0</v>
      </c>
      <c r="EO16" s="30">
        <v>0</v>
      </c>
      <c r="EP16" s="30">
        <v>0</v>
      </c>
      <c r="EQ16" s="30">
        <v>0</v>
      </c>
      <c r="ER16" s="30">
        <v>0</v>
      </c>
      <c r="ES16" s="30">
        <v>0</v>
      </c>
      <c r="ET16" s="30">
        <v>0</v>
      </c>
      <c r="EU16" s="30">
        <v>0</v>
      </c>
      <c r="EV16" s="30">
        <v>0</v>
      </c>
      <c r="EW16" s="30">
        <v>0</v>
      </c>
      <c r="EX16" s="30">
        <v>0</v>
      </c>
      <c r="EY16" s="30">
        <v>0</v>
      </c>
      <c r="EZ16" s="30">
        <v>0</v>
      </c>
      <c r="FA16" s="30">
        <v>0</v>
      </c>
      <c r="FB16" s="30">
        <v>0</v>
      </c>
      <c r="FC16" s="30">
        <v>0</v>
      </c>
      <c r="FD16" s="30">
        <v>0</v>
      </c>
      <c r="FE16" s="30">
        <v>72434923</v>
      </c>
      <c r="FF16" s="30">
        <v>0</v>
      </c>
      <c r="FG16" s="30" t="s">
        <v>149</v>
      </c>
      <c r="FH16" s="30">
        <v>0</v>
      </c>
      <c r="FI16" s="30">
        <v>0</v>
      </c>
      <c r="FJ16" s="30">
        <v>0</v>
      </c>
      <c r="FK16" s="30">
        <v>0</v>
      </c>
      <c r="FL16" s="30">
        <v>0</v>
      </c>
      <c r="FM16" s="30">
        <v>0</v>
      </c>
      <c r="FN16" s="30" t="s">
        <v>149</v>
      </c>
      <c r="FO16" s="30" t="s">
        <v>149</v>
      </c>
      <c r="FP16" s="30">
        <v>0</v>
      </c>
      <c r="FQ16" s="30" t="s">
        <v>149</v>
      </c>
      <c r="FR16" s="30">
        <v>0</v>
      </c>
      <c r="FS16" s="30" t="s">
        <v>149</v>
      </c>
      <c r="FT16" s="30">
        <v>0</v>
      </c>
      <c r="FU16" s="30">
        <v>0</v>
      </c>
      <c r="FV16" s="30">
        <v>0</v>
      </c>
      <c r="FW16" s="30" t="s">
        <v>149</v>
      </c>
      <c r="FX16" s="30" t="s">
        <v>149</v>
      </c>
      <c r="FY16" s="30">
        <v>0</v>
      </c>
      <c r="FZ16" s="30" t="s">
        <v>149</v>
      </c>
      <c r="GA16" s="30" t="s">
        <v>149</v>
      </c>
      <c r="GB16" s="30" t="s">
        <v>149</v>
      </c>
      <c r="GC16" s="30">
        <v>0</v>
      </c>
      <c r="GD16" s="30" t="s">
        <v>145</v>
      </c>
      <c r="GE16" s="30" t="s">
        <v>149</v>
      </c>
      <c r="GF16" s="30">
        <v>0</v>
      </c>
      <c r="GG16" s="30">
        <v>0</v>
      </c>
      <c r="GH16" s="30" t="s">
        <v>149</v>
      </c>
      <c r="GI16" s="30">
        <v>0</v>
      </c>
      <c r="GJ16" s="30">
        <v>0</v>
      </c>
      <c r="GK16" s="30">
        <v>496</v>
      </c>
      <c r="GL16" s="30">
        <v>0</v>
      </c>
      <c r="GM16" s="30">
        <v>0</v>
      </c>
      <c r="GN16" s="30">
        <v>0</v>
      </c>
      <c r="GO16" s="30" t="s">
        <v>144</v>
      </c>
      <c r="GP16" s="30">
        <v>1819316499</v>
      </c>
      <c r="GQ16" s="30" t="s">
        <v>144</v>
      </c>
      <c r="GR16" s="30">
        <v>0</v>
      </c>
      <c r="GS16" s="30">
        <v>0</v>
      </c>
      <c r="GT16" s="30">
        <v>0</v>
      </c>
      <c r="GU16" s="30">
        <v>0</v>
      </c>
      <c r="GV16" s="30">
        <v>0</v>
      </c>
      <c r="GW16" s="30">
        <v>0</v>
      </c>
      <c r="GX16" s="30">
        <v>0</v>
      </c>
      <c r="GY16" s="30" t="s">
        <v>144</v>
      </c>
      <c r="GZ16" s="30">
        <v>0</v>
      </c>
      <c r="HA16" s="30">
        <v>437781461</v>
      </c>
      <c r="HB16" s="30">
        <v>0</v>
      </c>
      <c r="HC16" s="30" t="s">
        <v>144</v>
      </c>
      <c r="HD16" s="30" t="s">
        <v>144</v>
      </c>
      <c r="HE16" s="30">
        <v>0</v>
      </c>
      <c r="HF16" s="30">
        <v>0</v>
      </c>
      <c r="HG16" s="30">
        <v>0</v>
      </c>
      <c r="HH16" s="30">
        <v>0</v>
      </c>
      <c r="HI16" s="30">
        <v>0</v>
      </c>
      <c r="HJ16" s="30">
        <v>0</v>
      </c>
      <c r="HK16" s="30">
        <v>0</v>
      </c>
      <c r="HL16" s="30">
        <v>0</v>
      </c>
      <c r="HM16" s="30">
        <v>0</v>
      </c>
      <c r="HN16" s="30">
        <v>0</v>
      </c>
      <c r="HO16" s="30">
        <v>0</v>
      </c>
      <c r="HP16" s="30">
        <v>56706642</v>
      </c>
    </row>
    <row r="17" spans="1:224" s="29" customFormat="1" ht="17.399999999999999" customHeight="1">
      <c r="A17" s="40"/>
      <c r="B17" s="22" t="s">
        <v>57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 t="s">
        <v>145</v>
      </c>
      <c r="K17" s="30">
        <v>0</v>
      </c>
      <c r="L17" s="30" t="s">
        <v>149</v>
      </c>
      <c r="M17" s="30" t="s">
        <v>145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 t="s">
        <v>145</v>
      </c>
      <c r="U17" s="30">
        <v>0</v>
      </c>
      <c r="V17" s="30" t="s">
        <v>149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30">
        <v>0</v>
      </c>
      <c r="AL17" s="30">
        <v>0</v>
      </c>
      <c r="AM17" s="30" t="s">
        <v>145</v>
      </c>
      <c r="AN17" s="30">
        <v>0</v>
      </c>
      <c r="AO17" s="30">
        <v>0</v>
      </c>
      <c r="AP17" s="30">
        <v>0</v>
      </c>
      <c r="AQ17" s="30" t="s">
        <v>145</v>
      </c>
      <c r="AR17" s="30">
        <v>0</v>
      </c>
      <c r="AS17" s="30">
        <v>0</v>
      </c>
      <c r="AT17" s="30">
        <v>0</v>
      </c>
      <c r="AU17" s="30">
        <v>0</v>
      </c>
      <c r="AV17" s="30">
        <v>0</v>
      </c>
      <c r="AW17" s="30">
        <v>0</v>
      </c>
      <c r="AX17" s="30" t="s">
        <v>145</v>
      </c>
      <c r="AY17" s="30">
        <v>0</v>
      </c>
      <c r="AZ17" s="30">
        <v>0</v>
      </c>
      <c r="BA17" s="30">
        <v>0</v>
      </c>
      <c r="BB17" s="30">
        <v>0</v>
      </c>
      <c r="BC17" s="30" t="s">
        <v>145</v>
      </c>
      <c r="BD17" s="30" t="s">
        <v>149</v>
      </c>
      <c r="BE17" s="30">
        <v>0</v>
      </c>
      <c r="BF17" s="30">
        <v>276952826</v>
      </c>
      <c r="BG17" s="30">
        <v>0</v>
      </c>
      <c r="BH17" s="30">
        <v>0</v>
      </c>
      <c r="BI17" s="30">
        <v>0</v>
      </c>
      <c r="BJ17" s="30">
        <v>0</v>
      </c>
      <c r="BK17" s="30">
        <v>0</v>
      </c>
      <c r="BL17" s="30">
        <v>0</v>
      </c>
      <c r="BM17" s="30">
        <v>0</v>
      </c>
      <c r="BN17" s="30">
        <v>0</v>
      </c>
      <c r="BO17" s="30">
        <v>0</v>
      </c>
      <c r="BP17" s="30" t="s">
        <v>145</v>
      </c>
      <c r="BQ17" s="30" t="s">
        <v>145</v>
      </c>
      <c r="BR17" s="30">
        <v>0</v>
      </c>
      <c r="BS17" s="30">
        <v>0</v>
      </c>
      <c r="BT17" s="30">
        <v>21148979</v>
      </c>
      <c r="BU17" s="30">
        <v>0</v>
      </c>
      <c r="BV17" s="30">
        <v>0</v>
      </c>
      <c r="BW17" s="30">
        <v>0</v>
      </c>
      <c r="BX17" s="30">
        <v>0</v>
      </c>
      <c r="BY17" s="30">
        <v>0</v>
      </c>
      <c r="BZ17" s="30">
        <v>0</v>
      </c>
      <c r="CA17" s="30">
        <v>0</v>
      </c>
      <c r="CB17" s="30">
        <v>0</v>
      </c>
      <c r="CC17" s="30">
        <v>0</v>
      </c>
      <c r="CD17" s="30">
        <v>0</v>
      </c>
      <c r="CE17" s="30">
        <v>0</v>
      </c>
      <c r="CF17" s="30">
        <v>0</v>
      </c>
      <c r="CG17" s="30">
        <v>0</v>
      </c>
      <c r="CH17" s="30">
        <v>0</v>
      </c>
      <c r="CI17" s="30" t="s">
        <v>149</v>
      </c>
      <c r="CJ17" s="30">
        <v>15440473</v>
      </c>
      <c r="CK17" s="30">
        <v>0</v>
      </c>
      <c r="CL17" s="30">
        <v>0</v>
      </c>
      <c r="CM17" s="30">
        <v>0</v>
      </c>
      <c r="CN17" s="30">
        <v>0</v>
      </c>
      <c r="CO17" s="30">
        <v>0</v>
      </c>
      <c r="CP17" s="30">
        <v>0</v>
      </c>
      <c r="CQ17" s="30" t="s">
        <v>145</v>
      </c>
      <c r="CR17" s="30">
        <v>0</v>
      </c>
      <c r="CS17" s="30">
        <v>0</v>
      </c>
      <c r="CT17" s="30">
        <v>0</v>
      </c>
      <c r="CU17" s="30">
        <v>0</v>
      </c>
      <c r="CV17" s="30">
        <v>0</v>
      </c>
      <c r="CW17" s="30">
        <v>0</v>
      </c>
      <c r="CX17" s="30">
        <v>0</v>
      </c>
      <c r="CY17" s="30">
        <v>0</v>
      </c>
      <c r="CZ17" s="30">
        <v>0</v>
      </c>
      <c r="DA17" s="30">
        <v>0</v>
      </c>
      <c r="DB17" s="30">
        <v>0</v>
      </c>
      <c r="DC17" s="30">
        <v>0</v>
      </c>
      <c r="DD17" s="30">
        <v>0</v>
      </c>
      <c r="DE17" s="30">
        <v>0</v>
      </c>
      <c r="DF17" s="30">
        <v>0</v>
      </c>
      <c r="DG17" s="30">
        <v>0</v>
      </c>
      <c r="DH17" s="30">
        <v>0</v>
      </c>
      <c r="DI17" s="30" t="s">
        <v>149</v>
      </c>
      <c r="DJ17" s="30">
        <v>0</v>
      </c>
      <c r="DK17" s="30">
        <v>0</v>
      </c>
      <c r="DL17" s="30">
        <v>0</v>
      </c>
      <c r="DM17" s="30">
        <v>0</v>
      </c>
      <c r="DN17" s="30">
        <v>0</v>
      </c>
      <c r="DO17" s="30">
        <v>0</v>
      </c>
      <c r="DP17" s="30">
        <v>0</v>
      </c>
      <c r="DQ17" s="30">
        <v>170773711</v>
      </c>
      <c r="DR17" s="30">
        <v>0</v>
      </c>
      <c r="DS17" s="30">
        <v>0</v>
      </c>
      <c r="DT17" s="30">
        <v>0</v>
      </c>
      <c r="DU17" s="30">
        <v>0</v>
      </c>
      <c r="DV17" s="30">
        <v>0</v>
      </c>
      <c r="DW17" s="30">
        <v>0</v>
      </c>
      <c r="DX17" s="30">
        <v>0</v>
      </c>
      <c r="DY17" s="30">
        <v>0</v>
      </c>
      <c r="DZ17" s="30">
        <v>0</v>
      </c>
      <c r="EA17" s="30">
        <v>0</v>
      </c>
      <c r="EB17" s="30">
        <v>0</v>
      </c>
      <c r="EC17" s="30">
        <v>0</v>
      </c>
      <c r="ED17" s="30">
        <v>0</v>
      </c>
      <c r="EE17" s="30">
        <v>0</v>
      </c>
      <c r="EF17" s="30">
        <v>0</v>
      </c>
      <c r="EG17" s="30">
        <v>0</v>
      </c>
      <c r="EH17" s="30">
        <v>0</v>
      </c>
      <c r="EI17" s="30">
        <v>0</v>
      </c>
      <c r="EJ17" s="30">
        <v>0</v>
      </c>
      <c r="EK17" s="30">
        <v>0</v>
      </c>
      <c r="EL17" s="30">
        <v>0</v>
      </c>
      <c r="EM17" s="30">
        <v>0</v>
      </c>
      <c r="EN17" s="30">
        <v>0</v>
      </c>
      <c r="EO17" s="30">
        <v>0</v>
      </c>
      <c r="EP17" s="30">
        <v>0</v>
      </c>
      <c r="EQ17" s="30">
        <v>0</v>
      </c>
      <c r="ER17" s="30">
        <v>0</v>
      </c>
      <c r="ES17" s="30">
        <v>0</v>
      </c>
      <c r="ET17" s="30">
        <v>0</v>
      </c>
      <c r="EU17" s="30">
        <v>0</v>
      </c>
      <c r="EV17" s="30">
        <v>0</v>
      </c>
      <c r="EW17" s="30">
        <v>0</v>
      </c>
      <c r="EX17" s="30">
        <v>0</v>
      </c>
      <c r="EY17" s="30">
        <v>0</v>
      </c>
      <c r="EZ17" s="30">
        <v>0</v>
      </c>
      <c r="FA17" s="30">
        <v>0</v>
      </c>
      <c r="FB17" s="30">
        <v>0</v>
      </c>
      <c r="FC17" s="30">
        <v>0</v>
      </c>
      <c r="FD17" s="30">
        <v>0</v>
      </c>
      <c r="FE17" s="30">
        <v>0</v>
      </c>
      <c r="FF17" s="30">
        <v>0</v>
      </c>
      <c r="FG17" s="30" t="s">
        <v>149</v>
      </c>
      <c r="FH17" s="30">
        <v>0</v>
      </c>
      <c r="FI17" s="30">
        <v>0</v>
      </c>
      <c r="FJ17" s="30">
        <v>0</v>
      </c>
      <c r="FK17" s="30">
        <v>0</v>
      </c>
      <c r="FL17" s="30">
        <v>0</v>
      </c>
      <c r="FM17" s="30">
        <v>0</v>
      </c>
      <c r="FN17" s="30" t="s">
        <v>149</v>
      </c>
      <c r="FO17" s="30" t="s">
        <v>149</v>
      </c>
      <c r="FP17" s="30">
        <v>0</v>
      </c>
      <c r="FQ17" s="30" t="s">
        <v>149</v>
      </c>
      <c r="FR17" s="30">
        <v>0</v>
      </c>
      <c r="FS17" s="30" t="s">
        <v>149</v>
      </c>
      <c r="FT17" s="30">
        <v>0</v>
      </c>
      <c r="FU17" s="30">
        <v>0</v>
      </c>
      <c r="FV17" s="30">
        <v>0</v>
      </c>
      <c r="FW17" s="30" t="s">
        <v>149</v>
      </c>
      <c r="FX17" s="30" t="s">
        <v>149</v>
      </c>
      <c r="FY17" s="30">
        <v>0</v>
      </c>
      <c r="FZ17" s="30" t="s">
        <v>149</v>
      </c>
      <c r="GA17" s="30" t="s">
        <v>149</v>
      </c>
      <c r="GB17" s="30" t="s">
        <v>149</v>
      </c>
      <c r="GC17" s="30">
        <v>0</v>
      </c>
      <c r="GD17" s="30" t="s">
        <v>145</v>
      </c>
      <c r="GE17" s="30" t="s">
        <v>149</v>
      </c>
      <c r="GF17" s="30">
        <v>0</v>
      </c>
      <c r="GG17" s="30">
        <v>0</v>
      </c>
      <c r="GH17" s="30" t="s">
        <v>149</v>
      </c>
      <c r="GI17" s="30">
        <v>0</v>
      </c>
      <c r="GJ17" s="30">
        <v>0</v>
      </c>
      <c r="GK17" s="30">
        <v>0</v>
      </c>
      <c r="GL17" s="30">
        <v>0</v>
      </c>
      <c r="GM17" s="30">
        <v>0</v>
      </c>
      <c r="GN17" s="30">
        <v>0</v>
      </c>
      <c r="GO17" s="30" t="s">
        <v>144</v>
      </c>
      <c r="GP17" s="30">
        <v>545968005</v>
      </c>
      <c r="GQ17" s="30" t="s">
        <v>144</v>
      </c>
      <c r="GR17" s="30">
        <v>0</v>
      </c>
      <c r="GS17" s="30">
        <v>0</v>
      </c>
      <c r="GT17" s="30">
        <v>0</v>
      </c>
      <c r="GU17" s="30">
        <v>0</v>
      </c>
      <c r="GV17" s="30">
        <v>0</v>
      </c>
      <c r="GW17" s="30">
        <v>0</v>
      </c>
      <c r="GX17" s="30">
        <v>0</v>
      </c>
      <c r="GY17" s="30" t="s">
        <v>144</v>
      </c>
      <c r="GZ17" s="30">
        <v>0</v>
      </c>
      <c r="HA17" s="30">
        <v>0</v>
      </c>
      <c r="HB17" s="30">
        <v>0</v>
      </c>
      <c r="HC17" s="30" t="s">
        <v>144</v>
      </c>
      <c r="HD17" s="30" t="s">
        <v>144</v>
      </c>
      <c r="HE17" s="30">
        <v>0</v>
      </c>
      <c r="HF17" s="30">
        <v>0</v>
      </c>
      <c r="HG17" s="30">
        <v>0</v>
      </c>
      <c r="HH17" s="30">
        <v>0</v>
      </c>
      <c r="HI17" s="30">
        <v>0</v>
      </c>
      <c r="HJ17" s="30">
        <v>0</v>
      </c>
      <c r="HK17" s="30">
        <v>0</v>
      </c>
      <c r="HL17" s="30">
        <v>0</v>
      </c>
      <c r="HM17" s="30">
        <v>0</v>
      </c>
      <c r="HN17" s="30">
        <v>0</v>
      </c>
      <c r="HO17" s="30">
        <v>0</v>
      </c>
      <c r="HP17" s="30">
        <v>0</v>
      </c>
    </row>
    <row r="18" spans="1:224" s="29" customFormat="1" ht="17.399999999999999" customHeight="1">
      <c r="A18" s="40"/>
      <c r="B18" s="22" t="s">
        <v>56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 t="s">
        <v>145</v>
      </c>
      <c r="K18" s="30">
        <v>0</v>
      </c>
      <c r="L18" s="30" t="s">
        <v>149</v>
      </c>
      <c r="M18" s="30" t="s">
        <v>145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 t="s">
        <v>145</v>
      </c>
      <c r="U18" s="30">
        <v>0</v>
      </c>
      <c r="V18" s="30" t="s">
        <v>149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294748889</v>
      </c>
      <c r="AE18" s="30">
        <v>24510792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 t="s">
        <v>145</v>
      </c>
      <c r="AN18" s="30">
        <v>0</v>
      </c>
      <c r="AO18" s="30">
        <v>0</v>
      </c>
      <c r="AP18" s="30">
        <v>0</v>
      </c>
      <c r="AQ18" s="30" t="s">
        <v>145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 t="s">
        <v>145</v>
      </c>
      <c r="AY18" s="30">
        <v>0</v>
      </c>
      <c r="AZ18" s="30">
        <v>0</v>
      </c>
      <c r="BA18" s="30">
        <v>0</v>
      </c>
      <c r="BB18" s="30">
        <v>0</v>
      </c>
      <c r="BC18" s="30" t="s">
        <v>145</v>
      </c>
      <c r="BD18" s="30" t="s">
        <v>149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 t="s">
        <v>145</v>
      </c>
      <c r="BQ18" s="30" t="s">
        <v>145</v>
      </c>
      <c r="BR18" s="30">
        <v>0</v>
      </c>
      <c r="BS18" s="30">
        <v>5959400</v>
      </c>
      <c r="BT18" s="30">
        <v>5013158</v>
      </c>
      <c r="BU18" s="30">
        <v>0</v>
      </c>
      <c r="BV18" s="30">
        <v>0</v>
      </c>
      <c r="BW18" s="30">
        <v>0</v>
      </c>
      <c r="BX18" s="30">
        <v>0</v>
      </c>
      <c r="BY18" s="30">
        <v>0</v>
      </c>
      <c r="BZ18" s="30">
        <v>0</v>
      </c>
      <c r="CA18" s="30">
        <v>0</v>
      </c>
      <c r="CB18" s="30">
        <v>0</v>
      </c>
      <c r="CC18" s="30">
        <v>0</v>
      </c>
      <c r="CD18" s="30">
        <v>175453203</v>
      </c>
      <c r="CE18" s="30">
        <v>0</v>
      </c>
      <c r="CF18" s="30">
        <v>0</v>
      </c>
      <c r="CG18" s="30">
        <v>0</v>
      </c>
      <c r="CH18" s="30">
        <v>0</v>
      </c>
      <c r="CI18" s="30" t="s">
        <v>149</v>
      </c>
      <c r="CJ18" s="30">
        <v>0</v>
      </c>
      <c r="CK18" s="30">
        <v>0</v>
      </c>
      <c r="CL18" s="30">
        <v>0</v>
      </c>
      <c r="CM18" s="30">
        <v>0</v>
      </c>
      <c r="CN18" s="30">
        <v>0</v>
      </c>
      <c r="CO18" s="30">
        <v>0</v>
      </c>
      <c r="CP18" s="30">
        <v>0</v>
      </c>
      <c r="CQ18" s="30" t="s">
        <v>145</v>
      </c>
      <c r="CR18" s="30">
        <v>0</v>
      </c>
      <c r="CS18" s="30">
        <v>0</v>
      </c>
      <c r="CT18" s="30">
        <v>0</v>
      </c>
      <c r="CU18" s="30">
        <v>0</v>
      </c>
      <c r="CV18" s="30">
        <v>0</v>
      </c>
      <c r="CW18" s="30">
        <v>0</v>
      </c>
      <c r="CX18" s="30">
        <v>0</v>
      </c>
      <c r="CY18" s="30">
        <v>0</v>
      </c>
      <c r="CZ18" s="30">
        <v>0</v>
      </c>
      <c r="DA18" s="30">
        <v>0</v>
      </c>
      <c r="DB18" s="30">
        <v>0</v>
      </c>
      <c r="DC18" s="30">
        <v>0</v>
      </c>
      <c r="DD18" s="30">
        <v>0</v>
      </c>
      <c r="DE18" s="30">
        <v>0</v>
      </c>
      <c r="DF18" s="30">
        <v>0</v>
      </c>
      <c r="DG18" s="30">
        <v>0</v>
      </c>
      <c r="DH18" s="30">
        <v>0</v>
      </c>
      <c r="DI18" s="30" t="s">
        <v>149</v>
      </c>
      <c r="DJ18" s="30">
        <v>0</v>
      </c>
      <c r="DK18" s="30">
        <v>0</v>
      </c>
      <c r="DL18" s="30">
        <v>0</v>
      </c>
      <c r="DM18" s="30">
        <v>0</v>
      </c>
      <c r="DN18" s="30">
        <v>0</v>
      </c>
      <c r="DO18" s="30">
        <v>0</v>
      </c>
      <c r="DP18" s="30">
        <v>0</v>
      </c>
      <c r="DQ18" s="30">
        <v>0</v>
      </c>
      <c r="DR18" s="30">
        <v>0</v>
      </c>
      <c r="DS18" s="30">
        <v>117018230</v>
      </c>
      <c r="DT18" s="30">
        <v>0</v>
      </c>
      <c r="DU18" s="30">
        <v>0</v>
      </c>
      <c r="DV18" s="30">
        <v>0</v>
      </c>
      <c r="DW18" s="30">
        <v>0</v>
      </c>
      <c r="DX18" s="30">
        <v>0</v>
      </c>
      <c r="DY18" s="30">
        <v>0</v>
      </c>
      <c r="DZ18" s="30">
        <v>0</v>
      </c>
      <c r="EA18" s="30">
        <v>0</v>
      </c>
      <c r="EB18" s="30">
        <v>0</v>
      </c>
      <c r="EC18" s="30">
        <v>0</v>
      </c>
      <c r="ED18" s="30">
        <v>0</v>
      </c>
      <c r="EE18" s="30">
        <v>58499467</v>
      </c>
      <c r="EF18" s="30">
        <v>0</v>
      </c>
      <c r="EG18" s="30">
        <v>0</v>
      </c>
      <c r="EH18" s="30">
        <v>0</v>
      </c>
      <c r="EI18" s="30">
        <v>0</v>
      </c>
      <c r="EJ18" s="30">
        <v>0</v>
      </c>
      <c r="EK18" s="30">
        <v>0</v>
      </c>
      <c r="EL18" s="30">
        <v>0</v>
      </c>
      <c r="EM18" s="30">
        <v>0</v>
      </c>
      <c r="EN18" s="30">
        <v>0</v>
      </c>
      <c r="EO18" s="30">
        <v>0</v>
      </c>
      <c r="EP18" s="30">
        <v>0</v>
      </c>
      <c r="EQ18" s="30">
        <v>0</v>
      </c>
      <c r="ER18" s="30">
        <v>0</v>
      </c>
      <c r="ES18" s="30">
        <v>0</v>
      </c>
      <c r="ET18" s="30">
        <v>0</v>
      </c>
      <c r="EU18" s="30">
        <v>0</v>
      </c>
      <c r="EV18" s="30">
        <v>0</v>
      </c>
      <c r="EW18" s="30">
        <v>0</v>
      </c>
      <c r="EX18" s="30">
        <v>0</v>
      </c>
      <c r="EY18" s="30">
        <v>0</v>
      </c>
      <c r="EZ18" s="30">
        <v>0</v>
      </c>
      <c r="FA18" s="30">
        <v>0</v>
      </c>
      <c r="FB18" s="30">
        <v>0</v>
      </c>
      <c r="FC18" s="30">
        <v>937830329</v>
      </c>
      <c r="FD18" s="30">
        <v>0</v>
      </c>
      <c r="FE18" s="30">
        <v>0</v>
      </c>
      <c r="FF18" s="30">
        <v>0</v>
      </c>
      <c r="FG18" s="30" t="s">
        <v>149</v>
      </c>
      <c r="FH18" s="30">
        <v>0</v>
      </c>
      <c r="FI18" s="30">
        <v>0</v>
      </c>
      <c r="FJ18" s="30">
        <v>0</v>
      </c>
      <c r="FK18" s="30">
        <v>0</v>
      </c>
      <c r="FL18" s="30">
        <v>0</v>
      </c>
      <c r="FM18" s="30">
        <v>0</v>
      </c>
      <c r="FN18" s="30" t="s">
        <v>149</v>
      </c>
      <c r="FO18" s="30" t="s">
        <v>149</v>
      </c>
      <c r="FP18" s="30">
        <v>0</v>
      </c>
      <c r="FQ18" s="30" t="s">
        <v>149</v>
      </c>
      <c r="FR18" s="30">
        <v>0</v>
      </c>
      <c r="FS18" s="30" t="s">
        <v>149</v>
      </c>
      <c r="FT18" s="30">
        <v>0</v>
      </c>
      <c r="FU18" s="30">
        <v>0</v>
      </c>
      <c r="FV18" s="30">
        <v>0</v>
      </c>
      <c r="FW18" s="30" t="s">
        <v>149</v>
      </c>
      <c r="FX18" s="30" t="s">
        <v>149</v>
      </c>
      <c r="FY18" s="30">
        <v>0</v>
      </c>
      <c r="FZ18" s="30" t="s">
        <v>149</v>
      </c>
      <c r="GA18" s="30" t="s">
        <v>149</v>
      </c>
      <c r="GB18" s="30" t="s">
        <v>149</v>
      </c>
      <c r="GC18" s="30">
        <v>0</v>
      </c>
      <c r="GD18" s="30" t="s">
        <v>145</v>
      </c>
      <c r="GE18" s="30" t="s">
        <v>149</v>
      </c>
      <c r="GF18" s="30">
        <v>0</v>
      </c>
      <c r="GG18" s="30">
        <v>0</v>
      </c>
      <c r="GH18" s="30" t="s">
        <v>149</v>
      </c>
      <c r="GI18" s="30">
        <v>0</v>
      </c>
      <c r="GJ18" s="30">
        <v>0</v>
      </c>
      <c r="GK18" s="30">
        <v>0</v>
      </c>
      <c r="GL18" s="30">
        <v>0</v>
      </c>
      <c r="GM18" s="30">
        <v>0</v>
      </c>
      <c r="GN18" s="30">
        <v>0</v>
      </c>
      <c r="GO18" s="30" t="s">
        <v>144</v>
      </c>
      <c r="GP18" s="30">
        <v>95090</v>
      </c>
      <c r="GQ18" s="30" t="s">
        <v>144</v>
      </c>
      <c r="GR18" s="30">
        <v>0</v>
      </c>
      <c r="GS18" s="30">
        <v>0</v>
      </c>
      <c r="GT18" s="30">
        <v>0</v>
      </c>
      <c r="GU18" s="30">
        <v>0</v>
      </c>
      <c r="GV18" s="30">
        <v>0</v>
      </c>
      <c r="GW18" s="30">
        <v>22411651</v>
      </c>
      <c r="GX18" s="30">
        <v>0</v>
      </c>
      <c r="GY18" s="30" t="s">
        <v>144</v>
      </c>
      <c r="GZ18" s="30">
        <v>0</v>
      </c>
      <c r="HA18" s="30">
        <v>0</v>
      </c>
      <c r="HB18" s="30">
        <v>0</v>
      </c>
      <c r="HC18" s="30" t="s">
        <v>144</v>
      </c>
      <c r="HD18" s="30" t="s">
        <v>144</v>
      </c>
      <c r="HE18" s="30">
        <v>0</v>
      </c>
      <c r="HF18" s="30">
        <v>0</v>
      </c>
      <c r="HG18" s="30">
        <v>0</v>
      </c>
      <c r="HH18" s="30">
        <v>0</v>
      </c>
      <c r="HI18" s="30">
        <v>0</v>
      </c>
      <c r="HJ18" s="30">
        <v>0</v>
      </c>
      <c r="HK18" s="30">
        <v>0</v>
      </c>
      <c r="HL18" s="30">
        <v>0</v>
      </c>
      <c r="HM18" s="30">
        <v>0</v>
      </c>
      <c r="HN18" s="30">
        <v>0</v>
      </c>
      <c r="HO18" s="30">
        <v>0</v>
      </c>
      <c r="HP18" s="30">
        <v>0</v>
      </c>
    </row>
    <row r="19" spans="1:224" s="29" customFormat="1" ht="17.399999999999999" customHeight="1">
      <c r="A19" s="40"/>
      <c r="B19" s="22" t="s">
        <v>58</v>
      </c>
      <c r="C19" s="30">
        <v>0</v>
      </c>
      <c r="D19" s="30">
        <v>0</v>
      </c>
      <c r="E19" s="30">
        <v>0</v>
      </c>
      <c r="F19" s="30">
        <v>0</v>
      </c>
      <c r="G19" s="30">
        <v>362596</v>
      </c>
      <c r="H19" s="30">
        <v>0</v>
      </c>
      <c r="I19" s="30">
        <v>0</v>
      </c>
      <c r="J19" s="30" t="s">
        <v>145</v>
      </c>
      <c r="K19" s="30">
        <v>0</v>
      </c>
      <c r="L19" s="30" t="s">
        <v>149</v>
      </c>
      <c r="M19" s="30" t="s">
        <v>145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 t="s">
        <v>145</v>
      </c>
      <c r="U19" s="30">
        <v>0</v>
      </c>
      <c r="V19" s="30" t="s">
        <v>149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 t="s">
        <v>145</v>
      </c>
      <c r="AN19" s="30">
        <v>0</v>
      </c>
      <c r="AO19" s="30">
        <v>0</v>
      </c>
      <c r="AP19" s="30">
        <v>0</v>
      </c>
      <c r="AQ19" s="30" t="s">
        <v>145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 t="s">
        <v>145</v>
      </c>
      <c r="AY19" s="30">
        <v>0</v>
      </c>
      <c r="AZ19" s="30">
        <v>0</v>
      </c>
      <c r="BA19" s="30">
        <v>0</v>
      </c>
      <c r="BB19" s="30">
        <v>0</v>
      </c>
      <c r="BC19" s="30" t="s">
        <v>145</v>
      </c>
      <c r="BD19" s="30" t="s">
        <v>149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108545510</v>
      </c>
      <c r="BL19" s="30">
        <v>0</v>
      </c>
      <c r="BM19" s="30">
        <v>0</v>
      </c>
      <c r="BN19" s="30">
        <v>0</v>
      </c>
      <c r="BO19" s="30">
        <v>0</v>
      </c>
      <c r="BP19" s="30" t="s">
        <v>145</v>
      </c>
      <c r="BQ19" s="30" t="s">
        <v>145</v>
      </c>
      <c r="BR19" s="30">
        <v>0</v>
      </c>
      <c r="BS19" s="30">
        <v>0</v>
      </c>
      <c r="BT19" s="30">
        <v>0</v>
      </c>
      <c r="BU19" s="30">
        <v>27288572</v>
      </c>
      <c r="BV19" s="30">
        <v>0</v>
      </c>
      <c r="BW19" s="30">
        <v>0</v>
      </c>
      <c r="BX19" s="30">
        <v>0</v>
      </c>
      <c r="BY19" s="30">
        <v>0</v>
      </c>
      <c r="BZ19" s="30">
        <v>0</v>
      </c>
      <c r="CA19" s="30">
        <v>0</v>
      </c>
      <c r="CB19" s="30">
        <v>28739061</v>
      </c>
      <c r="CC19" s="30">
        <v>0</v>
      </c>
      <c r="CD19" s="30">
        <v>0</v>
      </c>
      <c r="CE19" s="30">
        <v>0</v>
      </c>
      <c r="CF19" s="30">
        <v>0</v>
      </c>
      <c r="CG19" s="30">
        <v>0</v>
      </c>
      <c r="CH19" s="30">
        <v>0</v>
      </c>
      <c r="CI19" s="30" t="s">
        <v>149</v>
      </c>
      <c r="CJ19" s="30">
        <v>0</v>
      </c>
      <c r="CK19" s="30">
        <v>0</v>
      </c>
      <c r="CL19" s="30">
        <v>0</v>
      </c>
      <c r="CM19" s="30">
        <v>0</v>
      </c>
      <c r="CN19" s="30">
        <v>0</v>
      </c>
      <c r="CO19" s="30">
        <v>0</v>
      </c>
      <c r="CP19" s="30">
        <v>0</v>
      </c>
      <c r="CQ19" s="30" t="s">
        <v>145</v>
      </c>
      <c r="CR19" s="30">
        <v>0</v>
      </c>
      <c r="CS19" s="30">
        <v>0</v>
      </c>
      <c r="CT19" s="30">
        <v>0</v>
      </c>
      <c r="CU19" s="30">
        <v>0</v>
      </c>
      <c r="CV19" s="30">
        <v>0</v>
      </c>
      <c r="CW19" s="30">
        <v>0</v>
      </c>
      <c r="CX19" s="30">
        <v>0</v>
      </c>
      <c r="CY19" s="30">
        <v>0</v>
      </c>
      <c r="CZ19" s="30">
        <v>0</v>
      </c>
      <c r="DA19" s="30">
        <v>0</v>
      </c>
      <c r="DB19" s="30">
        <v>0</v>
      </c>
      <c r="DC19" s="30">
        <v>0</v>
      </c>
      <c r="DD19" s="30">
        <v>0</v>
      </c>
      <c r="DE19" s="30">
        <v>0</v>
      </c>
      <c r="DF19" s="30">
        <v>0</v>
      </c>
      <c r="DG19" s="30">
        <v>0</v>
      </c>
      <c r="DH19" s="30">
        <v>0</v>
      </c>
      <c r="DI19" s="30" t="s">
        <v>149</v>
      </c>
      <c r="DJ19" s="30">
        <v>0</v>
      </c>
      <c r="DK19" s="30">
        <v>0</v>
      </c>
      <c r="DL19" s="30">
        <v>0</v>
      </c>
      <c r="DM19" s="30">
        <v>0</v>
      </c>
      <c r="DN19" s="30">
        <v>0</v>
      </c>
      <c r="DO19" s="30">
        <v>0</v>
      </c>
      <c r="DP19" s="30">
        <v>0</v>
      </c>
      <c r="DQ19" s="30">
        <v>0</v>
      </c>
      <c r="DR19" s="30">
        <v>0</v>
      </c>
      <c r="DS19" s="30">
        <v>0</v>
      </c>
      <c r="DT19" s="30">
        <v>0</v>
      </c>
      <c r="DU19" s="30">
        <v>0</v>
      </c>
      <c r="DV19" s="30">
        <v>0</v>
      </c>
      <c r="DW19" s="30">
        <v>0</v>
      </c>
      <c r="DX19" s="30">
        <v>0</v>
      </c>
      <c r="DY19" s="30">
        <v>0</v>
      </c>
      <c r="DZ19" s="30">
        <v>0</v>
      </c>
      <c r="EA19" s="30">
        <v>0</v>
      </c>
      <c r="EB19" s="30">
        <v>0</v>
      </c>
      <c r="EC19" s="30">
        <v>0</v>
      </c>
      <c r="ED19" s="30">
        <v>0</v>
      </c>
      <c r="EE19" s="30">
        <v>0</v>
      </c>
      <c r="EF19" s="30">
        <v>0</v>
      </c>
      <c r="EG19" s="30">
        <v>0</v>
      </c>
      <c r="EH19" s="30">
        <v>0</v>
      </c>
      <c r="EI19" s="30">
        <v>0</v>
      </c>
      <c r="EJ19" s="30">
        <v>0</v>
      </c>
      <c r="EK19" s="30">
        <v>0</v>
      </c>
      <c r="EL19" s="30">
        <v>0</v>
      </c>
      <c r="EM19" s="30">
        <v>111221774</v>
      </c>
      <c r="EN19" s="30">
        <v>0</v>
      </c>
      <c r="EO19" s="30">
        <v>0</v>
      </c>
      <c r="EP19" s="30">
        <v>0</v>
      </c>
      <c r="EQ19" s="30">
        <v>0</v>
      </c>
      <c r="ER19" s="30">
        <v>0</v>
      </c>
      <c r="ES19" s="30">
        <v>0</v>
      </c>
      <c r="ET19" s="30">
        <v>0</v>
      </c>
      <c r="EU19" s="30">
        <v>0</v>
      </c>
      <c r="EV19" s="30">
        <v>0</v>
      </c>
      <c r="EW19" s="30">
        <v>0</v>
      </c>
      <c r="EX19" s="30">
        <v>0</v>
      </c>
      <c r="EY19" s="30">
        <v>0</v>
      </c>
      <c r="EZ19" s="30">
        <v>0</v>
      </c>
      <c r="FA19" s="30">
        <v>0</v>
      </c>
      <c r="FB19" s="30">
        <v>0</v>
      </c>
      <c r="FC19" s="30">
        <v>0</v>
      </c>
      <c r="FD19" s="30">
        <v>100883663</v>
      </c>
      <c r="FE19" s="30">
        <v>0</v>
      </c>
      <c r="FF19" s="30">
        <v>0</v>
      </c>
      <c r="FG19" s="30" t="s">
        <v>149</v>
      </c>
      <c r="FH19" s="30">
        <v>0</v>
      </c>
      <c r="FI19" s="30">
        <v>0</v>
      </c>
      <c r="FJ19" s="30">
        <v>0</v>
      </c>
      <c r="FK19" s="30">
        <v>0</v>
      </c>
      <c r="FL19" s="30">
        <v>0</v>
      </c>
      <c r="FM19" s="30">
        <v>0</v>
      </c>
      <c r="FN19" s="30" t="s">
        <v>149</v>
      </c>
      <c r="FO19" s="30" t="s">
        <v>149</v>
      </c>
      <c r="FP19" s="30">
        <v>0</v>
      </c>
      <c r="FQ19" s="30" t="s">
        <v>149</v>
      </c>
      <c r="FR19" s="30">
        <v>0</v>
      </c>
      <c r="FS19" s="30" t="s">
        <v>149</v>
      </c>
      <c r="FT19" s="30">
        <v>0</v>
      </c>
      <c r="FU19" s="30">
        <v>0</v>
      </c>
      <c r="FV19" s="30">
        <v>0</v>
      </c>
      <c r="FW19" s="30" t="s">
        <v>149</v>
      </c>
      <c r="FX19" s="30" t="s">
        <v>149</v>
      </c>
      <c r="FY19" s="30">
        <v>0</v>
      </c>
      <c r="FZ19" s="30" t="s">
        <v>149</v>
      </c>
      <c r="GA19" s="30" t="s">
        <v>149</v>
      </c>
      <c r="GB19" s="30" t="s">
        <v>149</v>
      </c>
      <c r="GC19" s="30">
        <v>0</v>
      </c>
      <c r="GD19" s="30" t="s">
        <v>145</v>
      </c>
      <c r="GE19" s="30" t="s">
        <v>149</v>
      </c>
      <c r="GF19" s="30">
        <v>155430453</v>
      </c>
      <c r="GG19" s="30">
        <v>133473944</v>
      </c>
      <c r="GH19" s="30" t="s">
        <v>149</v>
      </c>
      <c r="GI19" s="30">
        <v>0</v>
      </c>
      <c r="GJ19" s="30">
        <v>0</v>
      </c>
      <c r="GK19" s="30">
        <v>71081955</v>
      </c>
      <c r="GL19" s="30">
        <v>0</v>
      </c>
      <c r="GM19" s="30">
        <v>0</v>
      </c>
      <c r="GN19" s="30">
        <v>0</v>
      </c>
      <c r="GO19" s="30" t="s">
        <v>144</v>
      </c>
      <c r="GP19" s="30">
        <v>0</v>
      </c>
      <c r="GQ19" s="30" t="s">
        <v>144</v>
      </c>
      <c r="GR19" s="30">
        <v>0</v>
      </c>
      <c r="GS19" s="30">
        <v>0</v>
      </c>
      <c r="GT19" s="30">
        <v>0</v>
      </c>
      <c r="GU19" s="30">
        <v>0</v>
      </c>
      <c r="GV19" s="30">
        <v>0</v>
      </c>
      <c r="GW19" s="30">
        <v>0</v>
      </c>
      <c r="GX19" s="30">
        <v>0</v>
      </c>
      <c r="GY19" s="30" t="s">
        <v>144</v>
      </c>
      <c r="GZ19" s="30">
        <v>0</v>
      </c>
      <c r="HA19" s="30">
        <v>0</v>
      </c>
      <c r="HB19" s="30">
        <v>0</v>
      </c>
      <c r="HC19" s="30" t="s">
        <v>144</v>
      </c>
      <c r="HD19" s="30" t="s">
        <v>144</v>
      </c>
      <c r="HE19" s="30">
        <v>0</v>
      </c>
      <c r="HF19" s="30">
        <v>0</v>
      </c>
      <c r="HG19" s="30">
        <v>0</v>
      </c>
      <c r="HH19" s="30">
        <v>0</v>
      </c>
      <c r="HI19" s="30">
        <v>0</v>
      </c>
      <c r="HJ19" s="30">
        <v>0</v>
      </c>
      <c r="HK19" s="30">
        <v>0</v>
      </c>
      <c r="HL19" s="30">
        <v>0</v>
      </c>
      <c r="HM19" s="30">
        <v>0</v>
      </c>
      <c r="HN19" s="30">
        <v>0</v>
      </c>
      <c r="HO19" s="30">
        <v>0</v>
      </c>
      <c r="HP19" s="30">
        <v>0</v>
      </c>
    </row>
    <row r="20" spans="1:224" s="29" customFormat="1" ht="17.399999999999999" customHeight="1">
      <c r="A20" s="40"/>
      <c r="B20" s="22" t="s">
        <v>59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 t="s">
        <v>145</v>
      </c>
      <c r="K20" s="30">
        <v>0</v>
      </c>
      <c r="L20" s="30" t="s">
        <v>149</v>
      </c>
      <c r="M20" s="30" t="s">
        <v>145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 t="s">
        <v>145</v>
      </c>
      <c r="U20" s="30">
        <v>0</v>
      </c>
      <c r="V20" s="30" t="s">
        <v>149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f>1054661+165842362</f>
        <v>166897023</v>
      </c>
      <c r="AI20" s="30">
        <v>0</v>
      </c>
      <c r="AJ20" s="30">
        <v>0</v>
      </c>
      <c r="AK20" s="30">
        <v>0</v>
      </c>
      <c r="AL20" s="30">
        <v>0</v>
      </c>
      <c r="AM20" s="30" t="s">
        <v>145</v>
      </c>
      <c r="AN20" s="30">
        <v>0</v>
      </c>
      <c r="AO20" s="30">
        <v>0</v>
      </c>
      <c r="AP20" s="30">
        <v>0</v>
      </c>
      <c r="AQ20" s="30" t="s">
        <v>145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 t="s">
        <v>145</v>
      </c>
      <c r="AY20" s="30">
        <v>12969021</v>
      </c>
      <c r="AZ20" s="30">
        <v>0</v>
      </c>
      <c r="BA20" s="30">
        <v>0</v>
      </c>
      <c r="BB20" s="30">
        <v>0</v>
      </c>
      <c r="BC20" s="30" t="s">
        <v>145</v>
      </c>
      <c r="BD20" s="30" t="s">
        <v>149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 t="s">
        <v>145</v>
      </c>
      <c r="BQ20" s="30" t="s">
        <v>145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0">
        <v>0</v>
      </c>
      <c r="BY20" s="30">
        <v>0</v>
      </c>
      <c r="BZ20" s="30">
        <v>0</v>
      </c>
      <c r="CA20" s="30">
        <v>0</v>
      </c>
      <c r="CB20" s="30">
        <v>0</v>
      </c>
      <c r="CC20" s="30">
        <v>0</v>
      </c>
      <c r="CD20" s="30">
        <v>0</v>
      </c>
      <c r="CE20" s="30">
        <v>0</v>
      </c>
      <c r="CF20" s="30">
        <v>0</v>
      </c>
      <c r="CG20" s="30">
        <v>0</v>
      </c>
      <c r="CH20" s="30">
        <v>0</v>
      </c>
      <c r="CI20" s="30" t="s">
        <v>149</v>
      </c>
      <c r="CJ20" s="30">
        <v>0</v>
      </c>
      <c r="CK20" s="30">
        <v>0</v>
      </c>
      <c r="CL20" s="30">
        <v>0</v>
      </c>
      <c r="CM20" s="30">
        <v>0</v>
      </c>
      <c r="CN20" s="30">
        <v>0</v>
      </c>
      <c r="CO20" s="30">
        <v>0</v>
      </c>
      <c r="CP20" s="30">
        <v>0</v>
      </c>
      <c r="CQ20" s="30" t="s">
        <v>145</v>
      </c>
      <c r="CR20" s="30">
        <v>0</v>
      </c>
      <c r="CS20" s="30">
        <v>0</v>
      </c>
      <c r="CT20" s="30">
        <v>0</v>
      </c>
      <c r="CU20" s="30">
        <v>0</v>
      </c>
      <c r="CV20" s="30">
        <v>0</v>
      </c>
      <c r="CW20" s="30">
        <v>0</v>
      </c>
      <c r="CX20" s="30">
        <v>0</v>
      </c>
      <c r="CY20" s="30">
        <v>0</v>
      </c>
      <c r="CZ20" s="30">
        <v>0</v>
      </c>
      <c r="DA20" s="30">
        <v>0</v>
      </c>
      <c r="DB20" s="30">
        <v>0</v>
      </c>
      <c r="DC20" s="30">
        <v>0</v>
      </c>
      <c r="DD20" s="30">
        <v>0</v>
      </c>
      <c r="DE20" s="30">
        <v>0</v>
      </c>
      <c r="DF20" s="30">
        <v>0</v>
      </c>
      <c r="DG20" s="30">
        <v>0</v>
      </c>
      <c r="DH20" s="30">
        <v>0</v>
      </c>
      <c r="DI20" s="30" t="s">
        <v>149</v>
      </c>
      <c r="DJ20" s="30">
        <v>0</v>
      </c>
      <c r="DK20" s="30">
        <v>0</v>
      </c>
      <c r="DL20" s="30">
        <v>0</v>
      </c>
      <c r="DM20" s="30">
        <v>0</v>
      </c>
      <c r="DN20" s="30">
        <v>0</v>
      </c>
      <c r="DO20" s="30">
        <v>0</v>
      </c>
      <c r="DP20" s="30">
        <v>0</v>
      </c>
      <c r="DQ20" s="30">
        <v>0</v>
      </c>
      <c r="DR20" s="30">
        <v>0</v>
      </c>
      <c r="DS20" s="30">
        <v>0</v>
      </c>
      <c r="DT20" s="30">
        <v>0</v>
      </c>
      <c r="DU20" s="30">
        <v>0</v>
      </c>
      <c r="DV20" s="30">
        <v>0</v>
      </c>
      <c r="DW20" s="30">
        <v>0</v>
      </c>
      <c r="DX20" s="30">
        <v>0</v>
      </c>
      <c r="DY20" s="30">
        <v>0</v>
      </c>
      <c r="DZ20" s="30">
        <v>0</v>
      </c>
      <c r="EA20" s="30">
        <v>0</v>
      </c>
      <c r="EB20" s="30">
        <v>0</v>
      </c>
      <c r="EC20" s="30">
        <v>0</v>
      </c>
      <c r="ED20" s="30">
        <v>0</v>
      </c>
      <c r="EE20" s="30">
        <v>0</v>
      </c>
      <c r="EF20" s="30">
        <v>0</v>
      </c>
      <c r="EG20" s="30">
        <v>0</v>
      </c>
      <c r="EH20" s="30">
        <v>0</v>
      </c>
      <c r="EI20" s="30">
        <v>0</v>
      </c>
      <c r="EJ20" s="30">
        <v>0</v>
      </c>
      <c r="EK20" s="30">
        <v>65174840</v>
      </c>
      <c r="EL20" s="30">
        <v>0</v>
      </c>
      <c r="EM20" s="30">
        <v>0</v>
      </c>
      <c r="EN20" s="30">
        <v>0</v>
      </c>
      <c r="EO20" s="30">
        <v>0</v>
      </c>
      <c r="EP20" s="30">
        <v>0</v>
      </c>
      <c r="EQ20" s="30">
        <v>0</v>
      </c>
      <c r="ER20" s="30">
        <v>0</v>
      </c>
      <c r="ES20" s="30">
        <v>0</v>
      </c>
      <c r="ET20" s="30">
        <v>0</v>
      </c>
      <c r="EU20" s="30">
        <v>0</v>
      </c>
      <c r="EV20" s="30">
        <v>0</v>
      </c>
      <c r="EW20" s="30">
        <v>0</v>
      </c>
      <c r="EX20" s="30">
        <v>0</v>
      </c>
      <c r="EY20" s="30">
        <v>0</v>
      </c>
      <c r="EZ20" s="30">
        <v>0</v>
      </c>
      <c r="FA20" s="30">
        <v>0</v>
      </c>
      <c r="FB20" s="30">
        <v>0</v>
      </c>
      <c r="FC20" s="30">
        <v>0</v>
      </c>
      <c r="FD20" s="30">
        <v>0</v>
      </c>
      <c r="FE20" s="30">
        <v>0</v>
      </c>
      <c r="FF20" s="30">
        <v>0</v>
      </c>
      <c r="FG20" s="30" t="s">
        <v>149</v>
      </c>
      <c r="FH20" s="30">
        <v>0</v>
      </c>
      <c r="FI20" s="30">
        <v>0</v>
      </c>
      <c r="FJ20" s="30">
        <v>0</v>
      </c>
      <c r="FK20" s="30">
        <v>0</v>
      </c>
      <c r="FL20" s="30">
        <v>0</v>
      </c>
      <c r="FM20" s="30">
        <v>0</v>
      </c>
      <c r="FN20" s="30" t="s">
        <v>149</v>
      </c>
      <c r="FO20" s="30" t="s">
        <v>149</v>
      </c>
      <c r="FP20" s="30">
        <v>0</v>
      </c>
      <c r="FQ20" s="30" t="s">
        <v>149</v>
      </c>
      <c r="FR20" s="30">
        <v>0</v>
      </c>
      <c r="FS20" s="30" t="s">
        <v>149</v>
      </c>
      <c r="FT20" s="30">
        <v>5658654</v>
      </c>
      <c r="FU20" s="30">
        <v>0</v>
      </c>
      <c r="FV20" s="30">
        <v>0</v>
      </c>
      <c r="FW20" s="30" t="s">
        <v>149</v>
      </c>
      <c r="FX20" s="30" t="s">
        <v>149</v>
      </c>
      <c r="FY20" s="30">
        <v>0</v>
      </c>
      <c r="FZ20" s="30" t="s">
        <v>149</v>
      </c>
      <c r="GA20" s="30" t="s">
        <v>149</v>
      </c>
      <c r="GB20" s="30" t="s">
        <v>149</v>
      </c>
      <c r="GC20" s="30">
        <v>0</v>
      </c>
      <c r="GD20" s="30" t="s">
        <v>145</v>
      </c>
      <c r="GE20" s="30" t="s">
        <v>149</v>
      </c>
      <c r="GF20" s="30">
        <v>0</v>
      </c>
      <c r="GG20" s="30">
        <v>0</v>
      </c>
      <c r="GH20" s="30" t="s">
        <v>149</v>
      </c>
      <c r="GI20" s="30">
        <v>0</v>
      </c>
      <c r="GJ20" s="30">
        <v>0</v>
      </c>
      <c r="GK20" s="30">
        <v>0</v>
      </c>
      <c r="GL20" s="30">
        <v>0</v>
      </c>
      <c r="GM20" s="30">
        <v>0</v>
      </c>
      <c r="GN20" s="30">
        <v>0</v>
      </c>
      <c r="GO20" s="30" t="s">
        <v>144</v>
      </c>
      <c r="GP20" s="30">
        <v>0</v>
      </c>
      <c r="GQ20" s="30" t="s">
        <v>144</v>
      </c>
      <c r="GR20" s="30">
        <v>0</v>
      </c>
      <c r="GS20" s="30">
        <v>0</v>
      </c>
      <c r="GT20" s="30">
        <v>0</v>
      </c>
      <c r="GU20" s="30">
        <v>0</v>
      </c>
      <c r="GV20" s="30">
        <v>0</v>
      </c>
      <c r="GW20" s="30">
        <v>0</v>
      </c>
      <c r="GX20" s="30">
        <v>0</v>
      </c>
      <c r="GY20" s="30" t="s">
        <v>144</v>
      </c>
      <c r="GZ20" s="30">
        <v>0</v>
      </c>
      <c r="HA20" s="30">
        <v>0</v>
      </c>
      <c r="HB20" s="30">
        <v>0</v>
      </c>
      <c r="HC20" s="30" t="s">
        <v>144</v>
      </c>
      <c r="HD20" s="30" t="s">
        <v>144</v>
      </c>
      <c r="HE20" s="30">
        <v>0</v>
      </c>
      <c r="HF20" s="30">
        <v>0</v>
      </c>
      <c r="HG20" s="30">
        <v>0</v>
      </c>
      <c r="HH20" s="30">
        <v>0</v>
      </c>
      <c r="HI20" s="30">
        <v>0</v>
      </c>
      <c r="HJ20" s="30">
        <v>0</v>
      </c>
      <c r="HK20" s="30">
        <v>0</v>
      </c>
      <c r="HL20" s="30">
        <v>0</v>
      </c>
      <c r="HM20" s="30">
        <v>0</v>
      </c>
      <c r="HN20" s="30">
        <v>0</v>
      </c>
      <c r="HO20" s="30">
        <v>0</v>
      </c>
      <c r="HP20" s="30">
        <v>0</v>
      </c>
    </row>
    <row r="21" spans="1:224" s="29" customFormat="1" ht="17.399999999999999" customHeight="1">
      <c r="A21" s="40"/>
      <c r="B21" s="22" t="s">
        <v>91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 t="s">
        <v>145</v>
      </c>
      <c r="K21" s="30">
        <v>0</v>
      </c>
      <c r="L21" s="30" t="s">
        <v>149</v>
      </c>
      <c r="M21" s="30" t="s">
        <v>145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 t="s">
        <v>145</v>
      </c>
      <c r="U21" s="30">
        <v>0</v>
      </c>
      <c r="V21" s="30" t="s">
        <v>149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229478811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 t="s">
        <v>145</v>
      </c>
      <c r="AN21" s="30">
        <v>0</v>
      </c>
      <c r="AO21" s="30">
        <v>0</v>
      </c>
      <c r="AP21" s="30">
        <v>0</v>
      </c>
      <c r="AQ21" s="30" t="s">
        <v>145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 t="s">
        <v>145</v>
      </c>
      <c r="AY21" s="30">
        <v>0</v>
      </c>
      <c r="AZ21" s="30">
        <v>0</v>
      </c>
      <c r="BA21" s="30">
        <v>0</v>
      </c>
      <c r="BB21" s="30">
        <v>0</v>
      </c>
      <c r="BC21" s="30" t="s">
        <v>145</v>
      </c>
      <c r="BD21" s="30" t="s">
        <v>149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 t="s">
        <v>145</v>
      </c>
      <c r="BQ21" s="30" t="s">
        <v>145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0">
        <v>0</v>
      </c>
      <c r="BY21" s="30">
        <v>0</v>
      </c>
      <c r="BZ21" s="30">
        <v>0</v>
      </c>
      <c r="CA21" s="30">
        <v>0</v>
      </c>
      <c r="CB21" s="30">
        <v>0</v>
      </c>
      <c r="CC21" s="30">
        <v>0</v>
      </c>
      <c r="CD21" s="30">
        <v>0</v>
      </c>
      <c r="CE21" s="30">
        <v>0</v>
      </c>
      <c r="CF21" s="30">
        <v>0</v>
      </c>
      <c r="CG21" s="30">
        <v>0</v>
      </c>
      <c r="CH21" s="30">
        <v>0</v>
      </c>
      <c r="CI21" s="30" t="s">
        <v>149</v>
      </c>
      <c r="CJ21" s="30">
        <v>0</v>
      </c>
      <c r="CK21" s="30">
        <v>0</v>
      </c>
      <c r="CL21" s="30">
        <v>0</v>
      </c>
      <c r="CM21" s="30">
        <v>0</v>
      </c>
      <c r="CN21" s="30">
        <v>0</v>
      </c>
      <c r="CO21" s="30">
        <v>0</v>
      </c>
      <c r="CP21" s="30">
        <v>0</v>
      </c>
      <c r="CQ21" s="30" t="s">
        <v>145</v>
      </c>
      <c r="CR21" s="30">
        <v>0</v>
      </c>
      <c r="CS21" s="30">
        <v>0</v>
      </c>
      <c r="CT21" s="30">
        <v>0</v>
      </c>
      <c r="CU21" s="30">
        <v>0</v>
      </c>
      <c r="CV21" s="30">
        <v>0</v>
      </c>
      <c r="CW21" s="30">
        <v>0</v>
      </c>
      <c r="CX21" s="30">
        <v>0</v>
      </c>
      <c r="CY21" s="30">
        <v>0</v>
      </c>
      <c r="CZ21" s="30">
        <v>0</v>
      </c>
      <c r="DA21" s="30">
        <v>0</v>
      </c>
      <c r="DB21" s="30">
        <v>0</v>
      </c>
      <c r="DC21" s="30">
        <v>0</v>
      </c>
      <c r="DD21" s="30">
        <v>0</v>
      </c>
      <c r="DE21" s="30">
        <v>0</v>
      </c>
      <c r="DF21" s="30">
        <v>0</v>
      </c>
      <c r="DG21" s="30">
        <v>0</v>
      </c>
      <c r="DH21" s="30">
        <v>0</v>
      </c>
      <c r="DI21" s="30" t="s">
        <v>149</v>
      </c>
      <c r="DJ21" s="30">
        <v>0</v>
      </c>
      <c r="DK21" s="30">
        <v>0</v>
      </c>
      <c r="DL21" s="30">
        <v>0</v>
      </c>
      <c r="DM21" s="30">
        <v>0</v>
      </c>
      <c r="DN21" s="30">
        <v>0</v>
      </c>
      <c r="DO21" s="30">
        <v>0</v>
      </c>
      <c r="DP21" s="30">
        <v>0</v>
      </c>
      <c r="DQ21" s="30">
        <v>0</v>
      </c>
      <c r="DR21" s="30">
        <v>0</v>
      </c>
      <c r="DS21" s="30">
        <v>255233074</v>
      </c>
      <c r="DT21" s="30">
        <v>0</v>
      </c>
      <c r="DU21" s="30">
        <v>0</v>
      </c>
      <c r="DV21" s="30">
        <v>0</v>
      </c>
      <c r="DW21" s="30">
        <v>0</v>
      </c>
      <c r="DX21" s="30">
        <v>0</v>
      </c>
      <c r="DY21" s="30">
        <v>0</v>
      </c>
      <c r="DZ21" s="30">
        <v>0</v>
      </c>
      <c r="EA21" s="30">
        <v>0</v>
      </c>
      <c r="EB21" s="30">
        <v>0</v>
      </c>
      <c r="EC21" s="30">
        <v>0</v>
      </c>
      <c r="ED21" s="30">
        <v>0</v>
      </c>
      <c r="EE21" s="30">
        <v>155058568</v>
      </c>
      <c r="EF21" s="30">
        <v>0</v>
      </c>
      <c r="EG21" s="30">
        <v>0</v>
      </c>
      <c r="EH21" s="30">
        <v>0</v>
      </c>
      <c r="EI21" s="30">
        <v>0</v>
      </c>
      <c r="EJ21" s="30">
        <v>0</v>
      </c>
      <c r="EK21" s="30">
        <v>0</v>
      </c>
      <c r="EL21" s="30">
        <v>0</v>
      </c>
      <c r="EM21" s="30">
        <v>0</v>
      </c>
      <c r="EN21" s="30">
        <v>0</v>
      </c>
      <c r="EO21" s="30">
        <v>0</v>
      </c>
      <c r="EP21" s="30">
        <v>0</v>
      </c>
      <c r="EQ21" s="30">
        <v>0</v>
      </c>
      <c r="ER21" s="30">
        <v>0</v>
      </c>
      <c r="ES21" s="30">
        <v>0</v>
      </c>
      <c r="ET21" s="30">
        <v>0</v>
      </c>
      <c r="EU21" s="30">
        <v>0</v>
      </c>
      <c r="EV21" s="30">
        <v>0</v>
      </c>
      <c r="EW21" s="30">
        <v>0</v>
      </c>
      <c r="EX21" s="30">
        <v>0</v>
      </c>
      <c r="EY21" s="30">
        <v>0</v>
      </c>
      <c r="EZ21" s="30">
        <v>0</v>
      </c>
      <c r="FA21" s="30">
        <v>0</v>
      </c>
      <c r="FB21" s="30">
        <v>0</v>
      </c>
      <c r="FC21" s="30">
        <v>86476661</v>
      </c>
      <c r="FD21" s="30">
        <v>0</v>
      </c>
      <c r="FE21" s="30">
        <v>0</v>
      </c>
      <c r="FF21" s="30">
        <v>0</v>
      </c>
      <c r="FG21" s="30" t="s">
        <v>149</v>
      </c>
      <c r="FH21" s="30">
        <v>0</v>
      </c>
      <c r="FI21" s="30">
        <v>0</v>
      </c>
      <c r="FJ21" s="30">
        <v>0</v>
      </c>
      <c r="FK21" s="30">
        <v>0</v>
      </c>
      <c r="FL21" s="30">
        <v>0</v>
      </c>
      <c r="FM21" s="30">
        <v>0</v>
      </c>
      <c r="FN21" s="30" t="s">
        <v>149</v>
      </c>
      <c r="FO21" s="30" t="s">
        <v>149</v>
      </c>
      <c r="FP21" s="30">
        <v>0</v>
      </c>
      <c r="FQ21" s="30" t="s">
        <v>149</v>
      </c>
      <c r="FR21" s="30">
        <v>0</v>
      </c>
      <c r="FS21" s="30" t="s">
        <v>149</v>
      </c>
      <c r="FT21" s="30">
        <v>0</v>
      </c>
      <c r="FU21" s="30">
        <v>0</v>
      </c>
      <c r="FV21" s="30">
        <v>0</v>
      </c>
      <c r="FW21" s="30" t="s">
        <v>149</v>
      </c>
      <c r="FX21" s="30" t="s">
        <v>149</v>
      </c>
      <c r="FY21" s="30">
        <v>0</v>
      </c>
      <c r="FZ21" s="30" t="s">
        <v>149</v>
      </c>
      <c r="GA21" s="30" t="s">
        <v>149</v>
      </c>
      <c r="GB21" s="30" t="s">
        <v>149</v>
      </c>
      <c r="GC21" s="30">
        <v>0</v>
      </c>
      <c r="GD21" s="30" t="s">
        <v>145</v>
      </c>
      <c r="GE21" s="30" t="s">
        <v>149</v>
      </c>
      <c r="GF21" s="30">
        <v>0</v>
      </c>
      <c r="GG21" s="30">
        <v>0</v>
      </c>
      <c r="GH21" s="30" t="s">
        <v>149</v>
      </c>
      <c r="GI21" s="30">
        <v>0</v>
      </c>
      <c r="GJ21" s="30">
        <v>0</v>
      </c>
      <c r="GK21" s="30">
        <v>0</v>
      </c>
      <c r="GL21" s="30">
        <v>0</v>
      </c>
      <c r="GM21" s="30">
        <v>0</v>
      </c>
      <c r="GN21" s="30">
        <v>0</v>
      </c>
      <c r="GO21" s="30" t="s">
        <v>144</v>
      </c>
      <c r="GP21" s="30">
        <v>0</v>
      </c>
      <c r="GQ21" s="30" t="s">
        <v>144</v>
      </c>
      <c r="GR21" s="30">
        <v>0</v>
      </c>
      <c r="GS21" s="30">
        <v>0</v>
      </c>
      <c r="GT21" s="30">
        <v>0</v>
      </c>
      <c r="GU21" s="30">
        <v>0</v>
      </c>
      <c r="GV21" s="30">
        <v>0</v>
      </c>
      <c r="GW21" s="30">
        <v>0</v>
      </c>
      <c r="GX21" s="30">
        <v>0</v>
      </c>
      <c r="GY21" s="30" t="s">
        <v>144</v>
      </c>
      <c r="GZ21" s="30">
        <v>0</v>
      </c>
      <c r="HA21" s="30">
        <v>0</v>
      </c>
      <c r="HB21" s="30">
        <v>0</v>
      </c>
      <c r="HC21" s="30" t="s">
        <v>144</v>
      </c>
      <c r="HD21" s="30" t="s">
        <v>144</v>
      </c>
      <c r="HE21" s="30">
        <v>0</v>
      </c>
      <c r="HF21" s="30">
        <v>0</v>
      </c>
      <c r="HG21" s="30">
        <v>0</v>
      </c>
      <c r="HH21" s="30">
        <v>0</v>
      </c>
      <c r="HI21" s="30">
        <v>0</v>
      </c>
      <c r="HJ21" s="30">
        <v>0</v>
      </c>
      <c r="HK21" s="30">
        <v>0</v>
      </c>
      <c r="HL21" s="30">
        <v>0</v>
      </c>
      <c r="HM21" s="30">
        <v>0</v>
      </c>
      <c r="HN21" s="30">
        <v>0</v>
      </c>
      <c r="HO21" s="30">
        <v>0</v>
      </c>
      <c r="HP21" s="30">
        <v>0</v>
      </c>
    </row>
    <row r="22" spans="1:224" s="29" customFormat="1" ht="17.399999999999999" customHeight="1">
      <c r="A22" s="40"/>
      <c r="B22" s="21" t="s">
        <v>96</v>
      </c>
      <c r="C22" s="27">
        <v>327367772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 t="s">
        <v>145</v>
      </c>
      <c r="K22" s="27">
        <v>0</v>
      </c>
      <c r="L22" s="27" t="s">
        <v>149</v>
      </c>
      <c r="M22" s="27" t="s">
        <v>145</v>
      </c>
      <c r="N22" s="27">
        <v>24553558</v>
      </c>
      <c r="O22" s="27">
        <v>0</v>
      </c>
      <c r="P22" s="27">
        <v>0</v>
      </c>
      <c r="Q22" s="27">
        <v>0</v>
      </c>
      <c r="R22" s="27">
        <v>108037095</v>
      </c>
      <c r="S22" s="27">
        <v>119284205</v>
      </c>
      <c r="T22" s="27" t="s">
        <v>145</v>
      </c>
      <c r="U22" s="27">
        <v>0</v>
      </c>
      <c r="V22" s="27" t="s">
        <v>149</v>
      </c>
      <c r="W22" s="27">
        <v>184149904</v>
      </c>
      <c r="X22" s="27">
        <v>89000000</v>
      </c>
      <c r="Y22" s="27">
        <v>58155518</v>
      </c>
      <c r="Z22" s="27">
        <v>0</v>
      </c>
      <c r="AA22" s="27">
        <v>0</v>
      </c>
      <c r="AB22" s="27">
        <v>37915578</v>
      </c>
      <c r="AC22" s="27">
        <v>0</v>
      </c>
      <c r="AD22" s="27">
        <v>0</v>
      </c>
      <c r="AE22" s="27">
        <v>0</v>
      </c>
      <c r="AF22" s="27">
        <v>0</v>
      </c>
      <c r="AG22" s="27">
        <v>94964809</v>
      </c>
      <c r="AH22" s="27">
        <v>0</v>
      </c>
      <c r="AI22" s="27">
        <v>432224330</v>
      </c>
      <c r="AJ22" s="27">
        <v>247636381</v>
      </c>
      <c r="AK22" s="27">
        <v>0</v>
      </c>
      <c r="AL22" s="27">
        <v>30203023</v>
      </c>
      <c r="AM22" s="27" t="s">
        <v>145</v>
      </c>
      <c r="AN22" s="27">
        <v>0</v>
      </c>
      <c r="AO22" s="27">
        <v>0</v>
      </c>
      <c r="AP22" s="27">
        <v>174518472</v>
      </c>
      <c r="AQ22" s="27" t="s">
        <v>145</v>
      </c>
      <c r="AR22" s="27">
        <v>98777450</v>
      </c>
      <c r="AS22" s="27">
        <v>0</v>
      </c>
      <c r="AT22" s="27">
        <v>82944377</v>
      </c>
      <c r="AU22" s="27">
        <v>0</v>
      </c>
      <c r="AV22" s="27">
        <v>302383562</v>
      </c>
      <c r="AW22" s="27">
        <v>0</v>
      </c>
      <c r="AX22" s="27" t="s">
        <v>145</v>
      </c>
      <c r="AY22" s="27">
        <v>0</v>
      </c>
      <c r="AZ22" s="27">
        <v>0</v>
      </c>
      <c r="BA22" s="27">
        <v>633828013</v>
      </c>
      <c r="BB22" s="27">
        <v>0</v>
      </c>
      <c r="BC22" s="27" t="s">
        <v>145</v>
      </c>
      <c r="BD22" s="27" t="s">
        <v>149</v>
      </c>
      <c r="BE22" s="27">
        <v>0</v>
      </c>
      <c r="BF22" s="27">
        <v>0</v>
      </c>
      <c r="BG22" s="27">
        <v>266243437</v>
      </c>
      <c r="BH22" s="27">
        <v>24957810</v>
      </c>
      <c r="BI22" s="27">
        <v>0</v>
      </c>
      <c r="BJ22" s="27">
        <v>32912421</v>
      </c>
      <c r="BK22" s="27">
        <v>0</v>
      </c>
      <c r="BL22" s="27">
        <v>787355</v>
      </c>
      <c r="BM22" s="27">
        <v>0</v>
      </c>
      <c r="BN22" s="27">
        <v>0</v>
      </c>
      <c r="BO22" s="27">
        <v>37970551</v>
      </c>
      <c r="BP22" s="27" t="s">
        <v>145</v>
      </c>
      <c r="BQ22" s="27" t="s">
        <v>145</v>
      </c>
      <c r="BR22" s="27">
        <v>0</v>
      </c>
      <c r="BS22" s="27">
        <v>0</v>
      </c>
      <c r="BT22" s="27">
        <v>0</v>
      </c>
      <c r="BU22" s="27">
        <v>0</v>
      </c>
      <c r="BV22" s="27">
        <v>2663954</v>
      </c>
      <c r="BW22" s="27">
        <v>0</v>
      </c>
      <c r="BX22" s="27">
        <v>0</v>
      </c>
      <c r="BY22" s="27">
        <v>28464216</v>
      </c>
      <c r="BZ22" s="27">
        <v>0</v>
      </c>
      <c r="CA22" s="27">
        <v>0</v>
      </c>
      <c r="CB22" s="27">
        <v>2890500</v>
      </c>
      <c r="CC22" s="27">
        <v>208764824</v>
      </c>
      <c r="CD22" s="27">
        <v>0</v>
      </c>
      <c r="CE22" s="27">
        <v>25879381</v>
      </c>
      <c r="CF22" s="27">
        <v>0</v>
      </c>
      <c r="CG22" s="27">
        <v>0</v>
      </c>
      <c r="CH22" s="27">
        <v>0</v>
      </c>
      <c r="CI22" s="27" t="s">
        <v>149</v>
      </c>
      <c r="CJ22" s="27">
        <v>0</v>
      </c>
      <c r="CK22" s="27">
        <v>0</v>
      </c>
      <c r="CL22" s="27">
        <v>0</v>
      </c>
      <c r="CM22" s="27">
        <v>0</v>
      </c>
      <c r="CN22" s="27">
        <v>0</v>
      </c>
      <c r="CO22" s="27">
        <v>0</v>
      </c>
      <c r="CP22" s="27">
        <v>0</v>
      </c>
      <c r="CQ22" s="27" t="s">
        <v>145</v>
      </c>
      <c r="CR22" s="27">
        <v>0</v>
      </c>
      <c r="CS22" s="27">
        <v>0</v>
      </c>
      <c r="CT22" s="27">
        <v>0</v>
      </c>
      <c r="CU22" s="27">
        <v>0</v>
      </c>
      <c r="CV22" s="27">
        <v>52227109</v>
      </c>
      <c r="CW22" s="27">
        <v>0</v>
      </c>
      <c r="CX22" s="27">
        <v>148361170</v>
      </c>
      <c r="CY22" s="27">
        <v>0</v>
      </c>
      <c r="CZ22" s="27">
        <v>0</v>
      </c>
      <c r="DA22" s="27">
        <v>0</v>
      </c>
      <c r="DB22" s="27">
        <v>0</v>
      </c>
      <c r="DC22" s="27">
        <v>33780325</v>
      </c>
      <c r="DD22" s="27">
        <v>0</v>
      </c>
      <c r="DE22" s="27">
        <v>0</v>
      </c>
      <c r="DF22" s="27">
        <v>27386040</v>
      </c>
      <c r="DG22" s="27">
        <v>0</v>
      </c>
      <c r="DH22" s="27">
        <v>0</v>
      </c>
      <c r="DI22" s="27" t="s">
        <v>149</v>
      </c>
      <c r="DJ22" s="27">
        <v>40878500</v>
      </c>
      <c r="DK22" s="27">
        <v>0</v>
      </c>
      <c r="DL22" s="27">
        <v>347905378</v>
      </c>
      <c r="DM22" s="27">
        <v>85518834</v>
      </c>
      <c r="DN22" s="27">
        <v>0</v>
      </c>
      <c r="DO22" s="27">
        <v>0</v>
      </c>
      <c r="DP22" s="27">
        <v>0</v>
      </c>
      <c r="DQ22" s="27">
        <v>0</v>
      </c>
      <c r="DR22" s="27">
        <v>0</v>
      </c>
      <c r="DS22" s="27">
        <v>0</v>
      </c>
      <c r="DT22" s="27">
        <v>29215855</v>
      </c>
      <c r="DU22" s="27">
        <v>0</v>
      </c>
      <c r="DV22" s="27">
        <v>0</v>
      </c>
      <c r="DW22" s="27">
        <v>166034260</v>
      </c>
      <c r="DX22" s="27">
        <v>0</v>
      </c>
      <c r="DY22" s="27">
        <v>0</v>
      </c>
      <c r="DZ22" s="27">
        <v>0</v>
      </c>
      <c r="EA22" s="27">
        <v>0</v>
      </c>
      <c r="EB22" s="27">
        <v>0</v>
      </c>
      <c r="EC22" s="27">
        <v>0</v>
      </c>
      <c r="ED22" s="27">
        <v>0</v>
      </c>
      <c r="EE22" s="27">
        <v>0</v>
      </c>
      <c r="EF22" s="27">
        <v>0</v>
      </c>
      <c r="EG22" s="27">
        <v>7300369</v>
      </c>
      <c r="EH22" s="27">
        <v>0</v>
      </c>
      <c r="EI22" s="27">
        <v>0</v>
      </c>
      <c r="EJ22" s="27">
        <v>0</v>
      </c>
      <c r="EK22" s="27">
        <v>0</v>
      </c>
      <c r="EL22" s="27">
        <v>0</v>
      </c>
      <c r="EM22" s="27">
        <v>0</v>
      </c>
      <c r="EN22" s="27">
        <v>0</v>
      </c>
      <c r="EO22" s="27">
        <v>206995300</v>
      </c>
      <c r="EP22" s="27">
        <v>0</v>
      </c>
      <c r="EQ22" s="27">
        <v>0</v>
      </c>
      <c r="ER22" s="27">
        <v>0</v>
      </c>
      <c r="ES22" s="27">
        <v>62028798</v>
      </c>
      <c r="ET22" s="27">
        <v>0</v>
      </c>
      <c r="EU22" s="27">
        <v>310657554</v>
      </c>
      <c r="EV22" s="27">
        <v>50828863</v>
      </c>
      <c r="EW22" s="27">
        <v>0</v>
      </c>
      <c r="EX22" s="27">
        <v>40779039</v>
      </c>
      <c r="EY22" s="27">
        <v>0</v>
      </c>
      <c r="EZ22" s="27">
        <v>0</v>
      </c>
      <c r="FA22" s="27">
        <v>198027617</v>
      </c>
      <c r="FB22" s="27">
        <v>0</v>
      </c>
      <c r="FC22" s="27">
        <v>0</v>
      </c>
      <c r="FD22" s="27">
        <v>0</v>
      </c>
      <c r="FE22" s="27">
        <v>150066765</v>
      </c>
      <c r="FF22" s="27">
        <v>0</v>
      </c>
      <c r="FG22" s="27" t="s">
        <v>149</v>
      </c>
      <c r="FH22" s="27">
        <v>0</v>
      </c>
      <c r="FI22" s="27">
        <v>49041384</v>
      </c>
      <c r="FJ22" s="27">
        <v>0</v>
      </c>
      <c r="FK22" s="27">
        <v>89104935</v>
      </c>
      <c r="FL22" s="27">
        <v>25972221</v>
      </c>
      <c r="FM22" s="27">
        <v>0</v>
      </c>
      <c r="FN22" s="27" t="s">
        <v>149</v>
      </c>
      <c r="FO22" s="27" t="s">
        <v>149</v>
      </c>
      <c r="FP22" s="27">
        <v>0</v>
      </c>
      <c r="FQ22" s="27" t="s">
        <v>149</v>
      </c>
      <c r="FR22" s="27">
        <v>330885000</v>
      </c>
      <c r="FS22" s="27" t="s">
        <v>149</v>
      </c>
      <c r="FT22" s="27">
        <v>416918248</v>
      </c>
      <c r="FU22" s="27">
        <v>0</v>
      </c>
      <c r="FV22" s="27">
        <v>145569044</v>
      </c>
      <c r="FW22" s="27" t="s">
        <v>149</v>
      </c>
      <c r="FX22" s="27" t="s">
        <v>149</v>
      </c>
      <c r="FY22" s="27">
        <v>195389450</v>
      </c>
      <c r="FZ22" s="27" t="s">
        <v>149</v>
      </c>
      <c r="GA22" s="27" t="s">
        <v>149</v>
      </c>
      <c r="GB22" s="27" t="s">
        <v>149</v>
      </c>
      <c r="GC22" s="27">
        <v>0</v>
      </c>
      <c r="GD22" s="27" t="s">
        <v>145</v>
      </c>
      <c r="GE22" s="27" t="s">
        <v>149</v>
      </c>
      <c r="GF22" s="27">
        <v>0</v>
      </c>
      <c r="GG22" s="27">
        <v>0</v>
      </c>
      <c r="GH22" s="27" t="s">
        <v>149</v>
      </c>
      <c r="GI22" s="27">
        <v>25342767</v>
      </c>
      <c r="GJ22" s="27">
        <v>0</v>
      </c>
      <c r="GK22" s="27">
        <v>2926431</v>
      </c>
      <c r="GL22" s="27">
        <v>5473200</v>
      </c>
      <c r="GM22" s="27">
        <v>0</v>
      </c>
      <c r="GN22" s="27">
        <v>0</v>
      </c>
      <c r="GO22" s="27" t="s">
        <v>144</v>
      </c>
      <c r="GP22" s="27">
        <v>0</v>
      </c>
      <c r="GQ22" s="27" t="s">
        <v>144</v>
      </c>
      <c r="GR22" s="27">
        <v>1333765</v>
      </c>
      <c r="GS22" s="27">
        <v>0</v>
      </c>
      <c r="GT22" s="27">
        <v>6756323</v>
      </c>
      <c r="GU22" s="27">
        <v>0</v>
      </c>
      <c r="GV22" s="27">
        <v>0</v>
      </c>
      <c r="GW22" s="27">
        <v>117237904</v>
      </c>
      <c r="GX22" s="27">
        <v>0</v>
      </c>
      <c r="GY22" s="27" t="s">
        <v>144</v>
      </c>
      <c r="GZ22" s="27">
        <v>72783829</v>
      </c>
      <c r="HA22" s="27">
        <v>0</v>
      </c>
      <c r="HB22" s="27">
        <v>0</v>
      </c>
      <c r="HC22" s="27" t="s">
        <v>144</v>
      </c>
      <c r="HD22" s="27" t="s">
        <v>144</v>
      </c>
      <c r="HE22" s="27">
        <v>0</v>
      </c>
      <c r="HF22" s="27">
        <v>0</v>
      </c>
      <c r="HG22" s="27">
        <v>0</v>
      </c>
      <c r="HH22" s="27">
        <v>0</v>
      </c>
      <c r="HI22" s="27">
        <v>0</v>
      </c>
      <c r="HJ22" s="27">
        <v>0</v>
      </c>
      <c r="HK22" s="27">
        <v>0</v>
      </c>
      <c r="HL22" s="27">
        <v>99750000</v>
      </c>
      <c r="HM22" s="27">
        <v>0</v>
      </c>
      <c r="HN22" s="27">
        <v>0</v>
      </c>
      <c r="HO22" s="27">
        <v>0</v>
      </c>
      <c r="HP22" s="27">
        <v>0</v>
      </c>
    </row>
    <row r="23" spans="1:224" ht="17.399999999999999" customHeight="1">
      <c r="A23" s="40"/>
      <c r="B23" s="22" t="s">
        <v>4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 t="s">
        <v>145</v>
      </c>
      <c r="K23" s="27">
        <v>0</v>
      </c>
      <c r="L23" s="27" t="s">
        <v>149</v>
      </c>
      <c r="M23" s="27" t="s">
        <v>145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109284205</v>
      </c>
      <c r="T23" s="27" t="s">
        <v>145</v>
      </c>
      <c r="U23" s="27">
        <v>0</v>
      </c>
      <c r="V23" s="27" t="s">
        <v>149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0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432224330</v>
      </c>
      <c r="AJ23" s="27">
        <v>0</v>
      </c>
      <c r="AK23" s="27">
        <v>0</v>
      </c>
      <c r="AL23" s="27">
        <v>0</v>
      </c>
      <c r="AM23" s="27" t="s">
        <v>145</v>
      </c>
      <c r="AN23" s="27">
        <v>0</v>
      </c>
      <c r="AO23" s="27">
        <v>0</v>
      </c>
      <c r="AP23" s="27">
        <v>0</v>
      </c>
      <c r="AQ23" s="27" t="s">
        <v>145</v>
      </c>
      <c r="AR23" s="27">
        <v>0</v>
      </c>
      <c r="AS23" s="27">
        <v>0</v>
      </c>
      <c r="AT23" s="27">
        <v>0</v>
      </c>
      <c r="AU23" s="27">
        <v>0</v>
      </c>
      <c r="AV23" s="27">
        <v>0</v>
      </c>
      <c r="AW23" s="27">
        <v>0</v>
      </c>
      <c r="AX23" s="27" t="s">
        <v>145</v>
      </c>
      <c r="AY23" s="27">
        <v>0</v>
      </c>
      <c r="AZ23" s="27">
        <v>0</v>
      </c>
      <c r="BA23" s="27">
        <v>633828013</v>
      </c>
      <c r="BB23" s="27">
        <v>0</v>
      </c>
      <c r="BC23" s="27" t="s">
        <v>145</v>
      </c>
      <c r="BD23" s="27" t="s">
        <v>149</v>
      </c>
      <c r="BE23" s="27">
        <v>0</v>
      </c>
      <c r="BF23" s="27">
        <v>0</v>
      </c>
      <c r="BG23" s="27">
        <v>0</v>
      </c>
      <c r="BH23" s="27">
        <v>24957810</v>
      </c>
      <c r="BI23" s="27">
        <v>0</v>
      </c>
      <c r="BJ23" s="27">
        <v>0</v>
      </c>
      <c r="BK23" s="27">
        <v>0</v>
      </c>
      <c r="BL23" s="27">
        <v>0</v>
      </c>
      <c r="BM23" s="27">
        <v>0</v>
      </c>
      <c r="BN23" s="27">
        <v>0</v>
      </c>
      <c r="BO23" s="27">
        <v>37970551</v>
      </c>
      <c r="BP23" s="27" t="s">
        <v>145</v>
      </c>
      <c r="BQ23" s="27" t="s">
        <v>145</v>
      </c>
      <c r="BR23" s="27">
        <v>0</v>
      </c>
      <c r="BS23" s="27">
        <v>0</v>
      </c>
      <c r="BT23" s="27">
        <v>0</v>
      </c>
      <c r="BU23" s="27">
        <v>0</v>
      </c>
      <c r="BV23" s="27">
        <v>0</v>
      </c>
      <c r="BW23" s="27">
        <v>0</v>
      </c>
      <c r="BX23" s="27">
        <v>0</v>
      </c>
      <c r="BY23" s="27">
        <v>0</v>
      </c>
      <c r="BZ23" s="27">
        <v>0</v>
      </c>
      <c r="CA23" s="27">
        <v>0</v>
      </c>
      <c r="CB23" s="27">
        <v>0</v>
      </c>
      <c r="CC23" s="27">
        <v>208764824</v>
      </c>
      <c r="CD23" s="27">
        <v>0</v>
      </c>
      <c r="CE23" s="27">
        <v>0</v>
      </c>
      <c r="CF23" s="27">
        <v>0</v>
      </c>
      <c r="CG23" s="27">
        <v>0</v>
      </c>
      <c r="CH23" s="27">
        <v>0</v>
      </c>
      <c r="CI23" s="27" t="s">
        <v>149</v>
      </c>
      <c r="CJ23" s="27">
        <v>0</v>
      </c>
      <c r="CK23" s="27">
        <v>0</v>
      </c>
      <c r="CL23" s="27">
        <v>0</v>
      </c>
      <c r="CM23" s="27">
        <v>0</v>
      </c>
      <c r="CN23" s="27">
        <v>0</v>
      </c>
      <c r="CO23" s="27">
        <v>0</v>
      </c>
      <c r="CP23" s="27">
        <v>0</v>
      </c>
      <c r="CQ23" s="27" t="s">
        <v>145</v>
      </c>
      <c r="CR23" s="27">
        <v>0</v>
      </c>
      <c r="CS23" s="27">
        <v>0</v>
      </c>
      <c r="CT23" s="27">
        <v>0</v>
      </c>
      <c r="CU23" s="27">
        <v>0</v>
      </c>
      <c r="CV23" s="27">
        <v>0</v>
      </c>
      <c r="CW23" s="27">
        <v>0</v>
      </c>
      <c r="CX23" s="27">
        <v>0</v>
      </c>
      <c r="CY23" s="27">
        <v>0</v>
      </c>
      <c r="CZ23" s="27">
        <v>0</v>
      </c>
      <c r="DA23" s="27">
        <v>0</v>
      </c>
      <c r="DB23" s="27">
        <v>0</v>
      </c>
      <c r="DC23" s="27">
        <v>0</v>
      </c>
      <c r="DD23" s="27">
        <v>0</v>
      </c>
      <c r="DE23" s="27">
        <v>0</v>
      </c>
      <c r="DF23" s="27">
        <v>0</v>
      </c>
      <c r="DG23" s="27">
        <v>0</v>
      </c>
      <c r="DH23" s="27">
        <v>0</v>
      </c>
      <c r="DI23" s="27" t="s">
        <v>149</v>
      </c>
      <c r="DJ23" s="27">
        <v>0</v>
      </c>
      <c r="DK23" s="27">
        <v>0</v>
      </c>
      <c r="DL23" s="27">
        <v>0</v>
      </c>
      <c r="DM23" s="27">
        <v>85518834</v>
      </c>
      <c r="DN23" s="27">
        <v>0</v>
      </c>
      <c r="DO23" s="27">
        <v>0</v>
      </c>
      <c r="DP23" s="27">
        <v>0</v>
      </c>
      <c r="DQ23" s="27">
        <v>0</v>
      </c>
      <c r="DR23" s="27">
        <v>0</v>
      </c>
      <c r="DS23" s="27">
        <v>0</v>
      </c>
      <c r="DT23" s="27">
        <v>0</v>
      </c>
      <c r="DU23" s="27">
        <v>0</v>
      </c>
      <c r="DV23" s="27">
        <v>0</v>
      </c>
      <c r="DW23" s="27">
        <v>0</v>
      </c>
      <c r="DX23" s="27">
        <v>0</v>
      </c>
      <c r="DY23" s="27">
        <v>0</v>
      </c>
      <c r="DZ23" s="27">
        <v>0</v>
      </c>
      <c r="EA23" s="27">
        <v>0</v>
      </c>
      <c r="EB23" s="27">
        <v>0</v>
      </c>
      <c r="EC23" s="27">
        <v>0</v>
      </c>
      <c r="ED23" s="27">
        <v>0</v>
      </c>
      <c r="EE23" s="27">
        <v>0</v>
      </c>
      <c r="EF23" s="27">
        <v>0</v>
      </c>
      <c r="EG23" s="27">
        <v>0</v>
      </c>
      <c r="EH23" s="27">
        <v>0</v>
      </c>
      <c r="EI23" s="27">
        <v>0</v>
      </c>
      <c r="EJ23" s="27">
        <v>0</v>
      </c>
      <c r="EK23" s="27">
        <v>0</v>
      </c>
      <c r="EL23" s="27">
        <v>0</v>
      </c>
      <c r="EM23" s="27">
        <v>0</v>
      </c>
      <c r="EN23" s="27">
        <v>0</v>
      </c>
      <c r="EO23" s="27">
        <v>0</v>
      </c>
      <c r="EP23" s="27">
        <v>0</v>
      </c>
      <c r="EQ23" s="27">
        <v>0</v>
      </c>
      <c r="ER23" s="27">
        <v>0</v>
      </c>
      <c r="ES23" s="27">
        <v>0</v>
      </c>
      <c r="ET23" s="27">
        <v>0</v>
      </c>
      <c r="EU23" s="27">
        <v>0</v>
      </c>
      <c r="EV23" s="27">
        <v>0</v>
      </c>
      <c r="EW23" s="27">
        <v>0</v>
      </c>
      <c r="EX23" s="27">
        <v>0</v>
      </c>
      <c r="EY23" s="27">
        <v>0</v>
      </c>
      <c r="EZ23" s="27">
        <v>0</v>
      </c>
      <c r="FA23" s="27">
        <v>0</v>
      </c>
      <c r="FB23" s="27">
        <v>0</v>
      </c>
      <c r="FC23" s="27">
        <v>0</v>
      </c>
      <c r="FD23" s="27">
        <v>0</v>
      </c>
      <c r="FE23" s="27">
        <v>0</v>
      </c>
      <c r="FF23" s="27">
        <v>0</v>
      </c>
      <c r="FG23" s="27" t="s">
        <v>149</v>
      </c>
      <c r="FH23" s="27">
        <v>0</v>
      </c>
      <c r="FI23" s="27">
        <v>0</v>
      </c>
      <c r="FJ23" s="27">
        <v>0</v>
      </c>
      <c r="FK23" s="27">
        <v>0</v>
      </c>
      <c r="FL23" s="27">
        <v>0</v>
      </c>
      <c r="FM23" s="27">
        <v>0</v>
      </c>
      <c r="FN23" s="27" t="s">
        <v>149</v>
      </c>
      <c r="FO23" s="27" t="s">
        <v>149</v>
      </c>
      <c r="FP23" s="27">
        <v>0</v>
      </c>
      <c r="FQ23" s="27" t="s">
        <v>149</v>
      </c>
      <c r="FR23" s="27">
        <v>0</v>
      </c>
      <c r="FS23" s="27" t="s">
        <v>149</v>
      </c>
      <c r="FT23" s="27">
        <v>0</v>
      </c>
      <c r="FU23" s="27">
        <v>0</v>
      </c>
      <c r="FV23" s="27">
        <v>0</v>
      </c>
      <c r="FW23" s="27" t="s">
        <v>149</v>
      </c>
      <c r="FX23" s="27" t="s">
        <v>149</v>
      </c>
      <c r="FY23" s="27">
        <v>0</v>
      </c>
      <c r="FZ23" s="27" t="s">
        <v>149</v>
      </c>
      <c r="GA23" s="27" t="s">
        <v>149</v>
      </c>
      <c r="GB23" s="27" t="s">
        <v>149</v>
      </c>
      <c r="GC23" s="27">
        <v>0</v>
      </c>
      <c r="GD23" s="27" t="s">
        <v>145</v>
      </c>
      <c r="GE23" s="27" t="s">
        <v>149</v>
      </c>
      <c r="GF23" s="27">
        <v>0</v>
      </c>
      <c r="GG23" s="27">
        <v>0</v>
      </c>
      <c r="GH23" s="27" t="s">
        <v>149</v>
      </c>
      <c r="GI23" s="27">
        <v>0</v>
      </c>
      <c r="GJ23" s="27">
        <v>0</v>
      </c>
      <c r="GK23" s="27">
        <v>0</v>
      </c>
      <c r="GL23" s="27">
        <v>0</v>
      </c>
      <c r="GM23" s="27">
        <v>0</v>
      </c>
      <c r="GN23" s="27">
        <v>0</v>
      </c>
      <c r="GO23" s="27" t="s">
        <v>144</v>
      </c>
      <c r="GP23" s="27">
        <v>0</v>
      </c>
      <c r="GQ23" s="27" t="s">
        <v>144</v>
      </c>
      <c r="GR23" s="27">
        <v>0</v>
      </c>
      <c r="GS23" s="27">
        <v>0</v>
      </c>
      <c r="GT23" s="27">
        <v>6756323</v>
      </c>
      <c r="GU23" s="27">
        <v>0</v>
      </c>
      <c r="GV23" s="27">
        <v>0</v>
      </c>
      <c r="GW23" s="27">
        <v>0</v>
      </c>
      <c r="GX23" s="27">
        <v>0</v>
      </c>
      <c r="GY23" s="27" t="s">
        <v>144</v>
      </c>
      <c r="GZ23" s="27">
        <v>0</v>
      </c>
      <c r="HA23" s="27">
        <v>0</v>
      </c>
      <c r="HB23" s="27">
        <v>0</v>
      </c>
      <c r="HC23" s="27" t="s">
        <v>144</v>
      </c>
      <c r="HD23" s="27" t="s">
        <v>144</v>
      </c>
      <c r="HE23" s="27">
        <v>0</v>
      </c>
      <c r="HF23" s="27">
        <v>0</v>
      </c>
      <c r="HG23" s="27">
        <v>0</v>
      </c>
      <c r="HH23" s="27">
        <v>0</v>
      </c>
      <c r="HI23" s="27">
        <v>0</v>
      </c>
      <c r="HJ23" s="27">
        <v>0</v>
      </c>
      <c r="HK23" s="27">
        <v>0</v>
      </c>
      <c r="HL23" s="27">
        <v>0</v>
      </c>
      <c r="HM23" s="27">
        <v>0</v>
      </c>
      <c r="HN23" s="27">
        <v>0</v>
      </c>
      <c r="HO23" s="27">
        <v>0</v>
      </c>
      <c r="HP23" s="27">
        <v>0</v>
      </c>
    </row>
    <row r="24" spans="1:224" ht="17.399999999999999" customHeight="1">
      <c r="A24" s="40"/>
      <c r="B24" s="22" t="s">
        <v>6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 t="s">
        <v>145</v>
      </c>
      <c r="K24" s="27">
        <v>0</v>
      </c>
      <c r="L24" s="27" t="s">
        <v>149</v>
      </c>
      <c r="M24" s="27" t="s">
        <v>145</v>
      </c>
      <c r="N24" s="27">
        <v>0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7" t="s">
        <v>145</v>
      </c>
      <c r="U24" s="27">
        <v>0</v>
      </c>
      <c r="V24" s="27" t="s">
        <v>149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0</v>
      </c>
      <c r="AC24" s="27">
        <v>0</v>
      </c>
      <c r="AD24" s="27">
        <v>0</v>
      </c>
      <c r="AE24" s="27">
        <v>0</v>
      </c>
      <c r="AF24" s="27">
        <v>0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</v>
      </c>
      <c r="AM24" s="27" t="s">
        <v>145</v>
      </c>
      <c r="AN24" s="27">
        <v>0</v>
      </c>
      <c r="AO24" s="27">
        <v>0</v>
      </c>
      <c r="AP24" s="27">
        <v>0</v>
      </c>
      <c r="AQ24" s="27" t="s">
        <v>145</v>
      </c>
      <c r="AR24" s="27">
        <v>0</v>
      </c>
      <c r="AS24" s="27">
        <v>0</v>
      </c>
      <c r="AT24" s="27">
        <v>0</v>
      </c>
      <c r="AU24" s="27">
        <v>0</v>
      </c>
      <c r="AV24" s="27">
        <v>0</v>
      </c>
      <c r="AW24" s="27">
        <v>0</v>
      </c>
      <c r="AX24" s="27" t="s">
        <v>145</v>
      </c>
      <c r="AY24" s="27">
        <v>0</v>
      </c>
      <c r="AZ24" s="27">
        <v>0</v>
      </c>
      <c r="BA24" s="27">
        <v>0</v>
      </c>
      <c r="BB24" s="27">
        <v>0</v>
      </c>
      <c r="BC24" s="27" t="s">
        <v>145</v>
      </c>
      <c r="BD24" s="27" t="s">
        <v>149</v>
      </c>
      <c r="BE24" s="27">
        <v>0</v>
      </c>
      <c r="BF24" s="27">
        <v>0</v>
      </c>
      <c r="BG24" s="27">
        <v>256725437</v>
      </c>
      <c r="BH24" s="27">
        <v>0</v>
      </c>
      <c r="BI24" s="27">
        <v>0</v>
      </c>
      <c r="BJ24" s="27">
        <v>32912421</v>
      </c>
      <c r="BK24" s="27">
        <v>0</v>
      </c>
      <c r="BL24" s="27">
        <v>0</v>
      </c>
      <c r="BM24" s="27">
        <v>0</v>
      </c>
      <c r="BN24" s="27">
        <v>0</v>
      </c>
      <c r="BO24" s="27">
        <v>0</v>
      </c>
      <c r="BP24" s="27" t="s">
        <v>145</v>
      </c>
      <c r="BQ24" s="27" t="s">
        <v>145</v>
      </c>
      <c r="BR24" s="27">
        <v>0</v>
      </c>
      <c r="BS24" s="27">
        <v>0</v>
      </c>
      <c r="BT24" s="27">
        <v>0</v>
      </c>
      <c r="BU24" s="27">
        <v>0</v>
      </c>
      <c r="BV24" s="27">
        <v>0</v>
      </c>
      <c r="BW24" s="27">
        <v>0</v>
      </c>
      <c r="BX24" s="27">
        <v>0</v>
      </c>
      <c r="BY24" s="27">
        <v>0</v>
      </c>
      <c r="BZ24" s="27">
        <v>0</v>
      </c>
      <c r="CA24" s="27">
        <v>0</v>
      </c>
      <c r="CB24" s="27">
        <v>0</v>
      </c>
      <c r="CC24" s="27">
        <v>0</v>
      </c>
      <c r="CD24" s="27">
        <v>0</v>
      </c>
      <c r="CE24" s="27">
        <v>0</v>
      </c>
      <c r="CF24" s="27">
        <v>0</v>
      </c>
      <c r="CG24" s="27">
        <v>0</v>
      </c>
      <c r="CH24" s="27">
        <v>0</v>
      </c>
      <c r="CI24" s="27" t="s">
        <v>149</v>
      </c>
      <c r="CJ24" s="27">
        <v>0</v>
      </c>
      <c r="CK24" s="27">
        <v>0</v>
      </c>
      <c r="CL24" s="27">
        <v>0</v>
      </c>
      <c r="CM24" s="27">
        <v>0</v>
      </c>
      <c r="CN24" s="27">
        <v>0</v>
      </c>
      <c r="CO24" s="27">
        <v>0</v>
      </c>
      <c r="CP24" s="27">
        <v>0</v>
      </c>
      <c r="CQ24" s="27" t="s">
        <v>145</v>
      </c>
      <c r="CR24" s="27">
        <v>0</v>
      </c>
      <c r="CS24" s="27">
        <v>0</v>
      </c>
      <c r="CT24" s="27">
        <v>0</v>
      </c>
      <c r="CU24" s="27">
        <v>0</v>
      </c>
      <c r="CV24" s="27">
        <v>0</v>
      </c>
      <c r="CW24" s="27">
        <v>0</v>
      </c>
      <c r="CX24" s="27">
        <v>0</v>
      </c>
      <c r="CY24" s="27">
        <v>0</v>
      </c>
      <c r="CZ24" s="27">
        <v>0</v>
      </c>
      <c r="DA24" s="27">
        <v>0</v>
      </c>
      <c r="DB24" s="27">
        <v>0</v>
      </c>
      <c r="DC24" s="27">
        <v>0</v>
      </c>
      <c r="DD24" s="27">
        <v>0</v>
      </c>
      <c r="DE24" s="27">
        <v>0</v>
      </c>
      <c r="DF24" s="27">
        <v>0</v>
      </c>
      <c r="DG24" s="27">
        <v>0</v>
      </c>
      <c r="DH24" s="27">
        <v>0</v>
      </c>
      <c r="DI24" s="27" t="s">
        <v>149</v>
      </c>
      <c r="DJ24" s="27">
        <v>0</v>
      </c>
      <c r="DK24" s="27">
        <v>0</v>
      </c>
      <c r="DL24" s="27">
        <v>0</v>
      </c>
      <c r="DM24" s="27">
        <v>0</v>
      </c>
      <c r="DN24" s="27">
        <v>0</v>
      </c>
      <c r="DO24" s="27">
        <v>0</v>
      </c>
      <c r="DP24" s="27">
        <v>0</v>
      </c>
      <c r="DQ24" s="27">
        <v>0</v>
      </c>
      <c r="DR24" s="27">
        <v>0</v>
      </c>
      <c r="DS24" s="27">
        <v>0</v>
      </c>
      <c r="DT24" s="27">
        <v>0</v>
      </c>
      <c r="DU24" s="27">
        <v>0</v>
      </c>
      <c r="DV24" s="27">
        <v>0</v>
      </c>
      <c r="DW24" s="27">
        <v>0</v>
      </c>
      <c r="DX24" s="27">
        <v>0</v>
      </c>
      <c r="DY24" s="27">
        <v>0</v>
      </c>
      <c r="DZ24" s="27">
        <v>0</v>
      </c>
      <c r="EA24" s="27">
        <v>0</v>
      </c>
      <c r="EB24" s="27">
        <v>0</v>
      </c>
      <c r="EC24" s="27">
        <v>0</v>
      </c>
      <c r="ED24" s="27">
        <v>0</v>
      </c>
      <c r="EE24" s="27">
        <v>0</v>
      </c>
      <c r="EF24" s="27">
        <v>0</v>
      </c>
      <c r="EG24" s="27">
        <v>0</v>
      </c>
      <c r="EH24" s="27">
        <v>0</v>
      </c>
      <c r="EI24" s="27">
        <v>0</v>
      </c>
      <c r="EJ24" s="27">
        <v>0</v>
      </c>
      <c r="EK24" s="27">
        <v>0</v>
      </c>
      <c r="EL24" s="27">
        <v>0</v>
      </c>
      <c r="EM24" s="27">
        <v>0</v>
      </c>
      <c r="EN24" s="27">
        <v>0</v>
      </c>
      <c r="EO24" s="27">
        <v>0</v>
      </c>
      <c r="EP24" s="27">
        <v>0</v>
      </c>
      <c r="EQ24" s="27">
        <v>0</v>
      </c>
      <c r="ER24" s="27">
        <v>0</v>
      </c>
      <c r="ES24" s="27">
        <v>62028798</v>
      </c>
      <c r="ET24" s="27">
        <v>0</v>
      </c>
      <c r="EU24" s="27">
        <v>0</v>
      </c>
      <c r="EV24" s="27">
        <v>35156565</v>
      </c>
      <c r="EW24" s="27">
        <v>0</v>
      </c>
      <c r="EX24" s="27">
        <v>0</v>
      </c>
      <c r="EY24" s="27">
        <v>0</v>
      </c>
      <c r="EZ24" s="27">
        <v>0</v>
      </c>
      <c r="FA24" s="27">
        <v>0</v>
      </c>
      <c r="FB24" s="27">
        <v>0</v>
      </c>
      <c r="FC24" s="27">
        <v>0</v>
      </c>
      <c r="FD24" s="27">
        <v>0</v>
      </c>
      <c r="FE24" s="27">
        <v>0</v>
      </c>
      <c r="FF24" s="27">
        <v>0</v>
      </c>
      <c r="FG24" s="27" t="s">
        <v>149</v>
      </c>
      <c r="FH24" s="27">
        <v>0</v>
      </c>
      <c r="FI24" s="27">
        <v>0</v>
      </c>
      <c r="FJ24" s="27">
        <v>0</v>
      </c>
      <c r="FK24" s="27">
        <v>0</v>
      </c>
      <c r="FL24" s="27">
        <v>0</v>
      </c>
      <c r="FM24" s="27">
        <v>0</v>
      </c>
      <c r="FN24" s="27" t="s">
        <v>149</v>
      </c>
      <c r="FO24" s="27" t="s">
        <v>149</v>
      </c>
      <c r="FP24" s="27">
        <v>0</v>
      </c>
      <c r="FQ24" s="27" t="s">
        <v>149</v>
      </c>
      <c r="FR24" s="27">
        <v>0</v>
      </c>
      <c r="FS24" s="27" t="s">
        <v>149</v>
      </c>
      <c r="FT24" s="27">
        <v>0</v>
      </c>
      <c r="FU24" s="27">
        <v>0</v>
      </c>
      <c r="FV24" s="27">
        <v>0</v>
      </c>
      <c r="FW24" s="27" t="s">
        <v>149</v>
      </c>
      <c r="FX24" s="27" t="s">
        <v>149</v>
      </c>
      <c r="FY24" s="27">
        <v>0</v>
      </c>
      <c r="FZ24" s="27" t="s">
        <v>149</v>
      </c>
      <c r="GA24" s="27" t="s">
        <v>149</v>
      </c>
      <c r="GB24" s="27" t="s">
        <v>149</v>
      </c>
      <c r="GC24" s="27">
        <v>0</v>
      </c>
      <c r="GD24" s="27" t="s">
        <v>145</v>
      </c>
      <c r="GE24" s="27" t="s">
        <v>149</v>
      </c>
      <c r="GF24" s="27">
        <v>0</v>
      </c>
      <c r="GG24" s="27">
        <v>0</v>
      </c>
      <c r="GH24" s="27" t="s">
        <v>149</v>
      </c>
      <c r="GI24" s="27">
        <v>0</v>
      </c>
      <c r="GJ24" s="27">
        <v>0</v>
      </c>
      <c r="GK24" s="27">
        <v>0</v>
      </c>
      <c r="GL24" s="27">
        <v>0</v>
      </c>
      <c r="GM24" s="27">
        <v>0</v>
      </c>
      <c r="GN24" s="27">
        <v>0</v>
      </c>
      <c r="GO24" s="27" t="s">
        <v>144</v>
      </c>
      <c r="GP24" s="27">
        <v>0</v>
      </c>
      <c r="GQ24" s="27" t="s">
        <v>144</v>
      </c>
      <c r="GR24" s="27">
        <v>0</v>
      </c>
      <c r="GS24" s="27">
        <v>0</v>
      </c>
      <c r="GT24" s="27">
        <v>0</v>
      </c>
      <c r="GU24" s="27">
        <v>0</v>
      </c>
      <c r="GV24" s="27">
        <v>0</v>
      </c>
      <c r="GW24" s="27">
        <v>0</v>
      </c>
      <c r="GX24" s="27">
        <v>0</v>
      </c>
      <c r="GY24" s="27" t="s">
        <v>144</v>
      </c>
      <c r="GZ24" s="27">
        <v>0</v>
      </c>
      <c r="HA24" s="27">
        <v>0</v>
      </c>
      <c r="HB24" s="27">
        <v>0</v>
      </c>
      <c r="HC24" s="27" t="s">
        <v>144</v>
      </c>
      <c r="HD24" s="27" t="s">
        <v>144</v>
      </c>
      <c r="HE24" s="27">
        <v>0</v>
      </c>
      <c r="HF24" s="27">
        <v>0</v>
      </c>
      <c r="HG24" s="27">
        <v>0</v>
      </c>
      <c r="HH24" s="27">
        <v>0</v>
      </c>
      <c r="HI24" s="27">
        <v>0</v>
      </c>
      <c r="HJ24" s="27">
        <v>0</v>
      </c>
      <c r="HK24" s="27">
        <v>0</v>
      </c>
      <c r="HL24" s="27">
        <v>0</v>
      </c>
      <c r="HM24" s="27">
        <v>0</v>
      </c>
      <c r="HN24" s="27">
        <v>0</v>
      </c>
      <c r="HO24" s="27">
        <v>0</v>
      </c>
      <c r="HP24" s="27">
        <v>0</v>
      </c>
    </row>
    <row r="25" spans="1:224" ht="17.399999999999999" customHeight="1">
      <c r="A25" s="40"/>
      <c r="B25" s="22" t="s">
        <v>8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 t="s">
        <v>145</v>
      </c>
      <c r="K25" s="27">
        <v>0</v>
      </c>
      <c r="L25" s="27" t="s">
        <v>149</v>
      </c>
      <c r="M25" s="27" t="s">
        <v>145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 t="s">
        <v>145</v>
      </c>
      <c r="U25" s="27">
        <v>0</v>
      </c>
      <c r="V25" s="27" t="s">
        <v>149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0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0</v>
      </c>
      <c r="AM25" s="27" t="s">
        <v>145</v>
      </c>
      <c r="AN25" s="27">
        <v>0</v>
      </c>
      <c r="AO25" s="27">
        <v>0</v>
      </c>
      <c r="AP25" s="27">
        <v>0</v>
      </c>
      <c r="AQ25" s="27" t="s">
        <v>145</v>
      </c>
      <c r="AR25" s="27">
        <v>0</v>
      </c>
      <c r="AS25" s="27">
        <v>0</v>
      </c>
      <c r="AT25" s="27">
        <v>0</v>
      </c>
      <c r="AU25" s="27">
        <v>0</v>
      </c>
      <c r="AV25" s="27">
        <v>0</v>
      </c>
      <c r="AW25" s="27">
        <v>0</v>
      </c>
      <c r="AX25" s="27" t="s">
        <v>145</v>
      </c>
      <c r="AY25" s="27">
        <v>0</v>
      </c>
      <c r="AZ25" s="27">
        <v>0</v>
      </c>
      <c r="BA25" s="27">
        <v>0</v>
      </c>
      <c r="BB25" s="27">
        <v>0</v>
      </c>
      <c r="BC25" s="27" t="s">
        <v>145</v>
      </c>
      <c r="BD25" s="27" t="s">
        <v>149</v>
      </c>
      <c r="BE25" s="27">
        <v>0</v>
      </c>
      <c r="BF25" s="27">
        <v>0</v>
      </c>
      <c r="BG25" s="27">
        <v>0</v>
      </c>
      <c r="BH25" s="27">
        <v>0</v>
      </c>
      <c r="BI25" s="27">
        <v>0</v>
      </c>
      <c r="BJ25" s="27">
        <v>0</v>
      </c>
      <c r="BK25" s="27">
        <v>0</v>
      </c>
      <c r="BL25" s="27">
        <v>0</v>
      </c>
      <c r="BM25" s="27">
        <v>0</v>
      </c>
      <c r="BN25" s="27">
        <v>0</v>
      </c>
      <c r="BO25" s="27">
        <v>0</v>
      </c>
      <c r="BP25" s="27" t="s">
        <v>145</v>
      </c>
      <c r="BQ25" s="27" t="s">
        <v>145</v>
      </c>
      <c r="BR25" s="27">
        <v>0</v>
      </c>
      <c r="BS25" s="27">
        <v>0</v>
      </c>
      <c r="BT25" s="27">
        <v>0</v>
      </c>
      <c r="BU25" s="27">
        <v>0</v>
      </c>
      <c r="BV25" s="27">
        <v>0</v>
      </c>
      <c r="BW25" s="27">
        <v>0</v>
      </c>
      <c r="BX25" s="27">
        <v>0</v>
      </c>
      <c r="BY25" s="27">
        <v>0</v>
      </c>
      <c r="BZ25" s="27">
        <v>0</v>
      </c>
      <c r="CA25" s="27">
        <v>0</v>
      </c>
      <c r="CB25" s="27">
        <v>0</v>
      </c>
      <c r="CC25" s="27">
        <v>0</v>
      </c>
      <c r="CD25" s="27">
        <v>0</v>
      </c>
      <c r="CE25" s="27">
        <v>0</v>
      </c>
      <c r="CF25" s="27">
        <v>0</v>
      </c>
      <c r="CG25" s="27">
        <v>0</v>
      </c>
      <c r="CH25" s="27">
        <v>0</v>
      </c>
      <c r="CI25" s="27" t="s">
        <v>149</v>
      </c>
      <c r="CJ25" s="27">
        <v>0</v>
      </c>
      <c r="CK25" s="27">
        <v>0</v>
      </c>
      <c r="CL25" s="27">
        <v>0</v>
      </c>
      <c r="CM25" s="27">
        <v>0</v>
      </c>
      <c r="CN25" s="27">
        <v>0</v>
      </c>
      <c r="CO25" s="27">
        <v>0</v>
      </c>
      <c r="CP25" s="27">
        <v>0</v>
      </c>
      <c r="CQ25" s="27" t="s">
        <v>145</v>
      </c>
      <c r="CR25" s="27">
        <v>0</v>
      </c>
      <c r="CS25" s="27">
        <v>0</v>
      </c>
      <c r="CT25" s="27">
        <v>0</v>
      </c>
      <c r="CU25" s="27">
        <v>0</v>
      </c>
      <c r="CV25" s="27">
        <v>0</v>
      </c>
      <c r="CW25" s="27">
        <v>0</v>
      </c>
      <c r="CX25" s="27">
        <v>0</v>
      </c>
      <c r="CY25" s="27">
        <v>0</v>
      </c>
      <c r="CZ25" s="27">
        <v>0</v>
      </c>
      <c r="DA25" s="27">
        <v>0</v>
      </c>
      <c r="DB25" s="27">
        <v>0</v>
      </c>
      <c r="DC25" s="27">
        <v>0</v>
      </c>
      <c r="DD25" s="27">
        <v>0</v>
      </c>
      <c r="DE25" s="27">
        <v>0</v>
      </c>
      <c r="DF25" s="27">
        <v>0</v>
      </c>
      <c r="DG25" s="27">
        <v>0</v>
      </c>
      <c r="DH25" s="27">
        <v>0</v>
      </c>
      <c r="DI25" s="27" t="s">
        <v>149</v>
      </c>
      <c r="DJ25" s="27">
        <v>0</v>
      </c>
      <c r="DK25" s="27">
        <v>0</v>
      </c>
      <c r="DL25" s="27">
        <v>0</v>
      </c>
      <c r="DM25" s="27">
        <v>0</v>
      </c>
      <c r="DN25" s="27">
        <v>0</v>
      </c>
      <c r="DO25" s="27">
        <v>0</v>
      </c>
      <c r="DP25" s="27">
        <v>0</v>
      </c>
      <c r="DQ25" s="27">
        <v>0</v>
      </c>
      <c r="DR25" s="27">
        <v>0</v>
      </c>
      <c r="DS25" s="27">
        <v>0</v>
      </c>
      <c r="DT25" s="27">
        <v>0</v>
      </c>
      <c r="DU25" s="27">
        <v>0</v>
      </c>
      <c r="DV25" s="27">
        <v>0</v>
      </c>
      <c r="DW25" s="27">
        <v>0</v>
      </c>
      <c r="DX25" s="27">
        <v>0</v>
      </c>
      <c r="DY25" s="27">
        <v>0</v>
      </c>
      <c r="DZ25" s="27">
        <v>0</v>
      </c>
      <c r="EA25" s="27">
        <v>0</v>
      </c>
      <c r="EB25" s="27">
        <v>0</v>
      </c>
      <c r="EC25" s="27">
        <v>0</v>
      </c>
      <c r="ED25" s="27">
        <v>0</v>
      </c>
      <c r="EE25" s="27">
        <v>0</v>
      </c>
      <c r="EF25" s="27">
        <v>0</v>
      </c>
      <c r="EG25" s="27">
        <v>0</v>
      </c>
      <c r="EH25" s="27">
        <v>0</v>
      </c>
      <c r="EI25" s="27">
        <v>0</v>
      </c>
      <c r="EJ25" s="27">
        <v>0</v>
      </c>
      <c r="EK25" s="27">
        <v>0</v>
      </c>
      <c r="EL25" s="27">
        <v>0</v>
      </c>
      <c r="EM25" s="27">
        <v>0</v>
      </c>
      <c r="EN25" s="27">
        <v>0</v>
      </c>
      <c r="EO25" s="27">
        <v>0</v>
      </c>
      <c r="EP25" s="27">
        <v>0</v>
      </c>
      <c r="EQ25" s="27">
        <v>0</v>
      </c>
      <c r="ER25" s="27">
        <v>0</v>
      </c>
      <c r="ES25" s="27">
        <v>0</v>
      </c>
      <c r="ET25" s="27">
        <v>0</v>
      </c>
      <c r="EU25" s="27">
        <v>0</v>
      </c>
      <c r="EV25" s="27">
        <v>0</v>
      </c>
      <c r="EW25" s="27">
        <v>0</v>
      </c>
      <c r="EX25" s="27">
        <v>40779039</v>
      </c>
      <c r="EY25" s="27">
        <v>0</v>
      </c>
      <c r="EZ25" s="27">
        <v>0</v>
      </c>
      <c r="FA25" s="27">
        <v>0</v>
      </c>
      <c r="FB25" s="27">
        <v>0</v>
      </c>
      <c r="FC25" s="27">
        <v>0</v>
      </c>
      <c r="FD25" s="27">
        <v>0</v>
      </c>
      <c r="FE25" s="27">
        <v>0</v>
      </c>
      <c r="FF25" s="27">
        <v>0</v>
      </c>
      <c r="FG25" s="27" t="s">
        <v>149</v>
      </c>
      <c r="FH25" s="27">
        <v>0</v>
      </c>
      <c r="FI25" s="27">
        <v>0</v>
      </c>
      <c r="FJ25" s="27">
        <v>0</v>
      </c>
      <c r="FK25" s="27">
        <v>0</v>
      </c>
      <c r="FL25" s="27">
        <v>0</v>
      </c>
      <c r="FM25" s="27">
        <v>0</v>
      </c>
      <c r="FN25" s="27" t="s">
        <v>149</v>
      </c>
      <c r="FO25" s="27" t="s">
        <v>149</v>
      </c>
      <c r="FP25" s="27">
        <v>0</v>
      </c>
      <c r="FQ25" s="27" t="s">
        <v>149</v>
      </c>
      <c r="FR25" s="27">
        <v>0</v>
      </c>
      <c r="FS25" s="27" t="s">
        <v>149</v>
      </c>
      <c r="FT25" s="27">
        <v>0</v>
      </c>
      <c r="FU25" s="27">
        <v>0</v>
      </c>
      <c r="FV25" s="27">
        <v>145569044</v>
      </c>
      <c r="FW25" s="27" t="s">
        <v>149</v>
      </c>
      <c r="FX25" s="27" t="s">
        <v>149</v>
      </c>
      <c r="FY25" s="27">
        <v>0</v>
      </c>
      <c r="FZ25" s="27" t="s">
        <v>149</v>
      </c>
      <c r="GA25" s="27" t="s">
        <v>149</v>
      </c>
      <c r="GB25" s="27" t="s">
        <v>149</v>
      </c>
      <c r="GC25" s="27">
        <v>0</v>
      </c>
      <c r="GD25" s="27" t="s">
        <v>145</v>
      </c>
      <c r="GE25" s="27" t="s">
        <v>149</v>
      </c>
      <c r="GF25" s="27">
        <v>0</v>
      </c>
      <c r="GG25" s="27">
        <v>0</v>
      </c>
      <c r="GH25" s="27" t="s">
        <v>149</v>
      </c>
      <c r="GI25" s="27">
        <v>0</v>
      </c>
      <c r="GJ25" s="27">
        <v>0</v>
      </c>
      <c r="GK25" s="27">
        <v>0</v>
      </c>
      <c r="GL25" s="27">
        <v>5473200</v>
      </c>
      <c r="GM25" s="27">
        <v>0</v>
      </c>
      <c r="GN25" s="27">
        <v>0</v>
      </c>
      <c r="GO25" s="27" t="s">
        <v>144</v>
      </c>
      <c r="GP25" s="27">
        <v>0</v>
      </c>
      <c r="GQ25" s="27" t="s">
        <v>144</v>
      </c>
      <c r="GR25" s="27">
        <v>0</v>
      </c>
      <c r="GS25" s="27">
        <v>0</v>
      </c>
      <c r="GT25" s="27">
        <v>0</v>
      </c>
      <c r="GU25" s="27">
        <v>0</v>
      </c>
      <c r="GV25" s="27">
        <v>0</v>
      </c>
      <c r="GW25" s="27">
        <v>0</v>
      </c>
      <c r="GX25" s="27">
        <v>0</v>
      </c>
      <c r="GY25" s="27" t="s">
        <v>144</v>
      </c>
      <c r="GZ25" s="27">
        <v>0</v>
      </c>
      <c r="HA25" s="27">
        <v>0</v>
      </c>
      <c r="HB25" s="27">
        <v>0</v>
      </c>
      <c r="HC25" s="27" t="s">
        <v>144</v>
      </c>
      <c r="HD25" s="27" t="s">
        <v>144</v>
      </c>
      <c r="HE25" s="27">
        <v>0</v>
      </c>
      <c r="HF25" s="27">
        <v>0</v>
      </c>
      <c r="HG25" s="27">
        <v>0</v>
      </c>
      <c r="HH25" s="27">
        <v>0</v>
      </c>
      <c r="HI25" s="27">
        <v>0</v>
      </c>
      <c r="HJ25" s="27">
        <v>0</v>
      </c>
      <c r="HK25" s="27">
        <v>0</v>
      </c>
      <c r="HL25" s="27">
        <v>0</v>
      </c>
      <c r="HM25" s="27">
        <v>0</v>
      </c>
      <c r="HN25" s="27">
        <v>0</v>
      </c>
      <c r="HO25" s="27">
        <v>0</v>
      </c>
      <c r="HP25" s="27">
        <v>0</v>
      </c>
    </row>
    <row r="26" spans="1:224" ht="17.399999999999999" customHeight="1">
      <c r="A26" s="40"/>
      <c r="B26" s="22" t="s">
        <v>10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 t="s">
        <v>145</v>
      </c>
      <c r="K26" s="27">
        <v>0</v>
      </c>
      <c r="L26" s="27" t="s">
        <v>149</v>
      </c>
      <c r="M26" s="27" t="s">
        <v>145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 t="s">
        <v>145</v>
      </c>
      <c r="U26" s="27">
        <v>0</v>
      </c>
      <c r="V26" s="27" t="s">
        <v>149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246455131</v>
      </c>
      <c r="AK26" s="27">
        <v>0</v>
      </c>
      <c r="AL26" s="27">
        <v>0</v>
      </c>
      <c r="AM26" s="27" t="s">
        <v>145</v>
      </c>
      <c r="AN26" s="27">
        <v>0</v>
      </c>
      <c r="AO26" s="27">
        <v>0</v>
      </c>
      <c r="AP26" s="27">
        <v>0</v>
      </c>
      <c r="AQ26" s="27" t="s">
        <v>145</v>
      </c>
      <c r="AR26" s="27">
        <v>0</v>
      </c>
      <c r="AS26" s="27">
        <v>0</v>
      </c>
      <c r="AT26" s="27">
        <v>0</v>
      </c>
      <c r="AU26" s="27">
        <v>0</v>
      </c>
      <c r="AV26" s="27">
        <v>0</v>
      </c>
      <c r="AW26" s="27">
        <v>0</v>
      </c>
      <c r="AX26" s="27" t="s">
        <v>145</v>
      </c>
      <c r="AY26" s="27">
        <v>0</v>
      </c>
      <c r="AZ26" s="27">
        <v>0</v>
      </c>
      <c r="BA26" s="27">
        <v>0</v>
      </c>
      <c r="BB26" s="27">
        <v>0</v>
      </c>
      <c r="BC26" s="27" t="s">
        <v>145</v>
      </c>
      <c r="BD26" s="27" t="s">
        <v>149</v>
      </c>
      <c r="BE26" s="27">
        <v>0</v>
      </c>
      <c r="BF26" s="27">
        <v>0</v>
      </c>
      <c r="BG26" s="27">
        <v>0</v>
      </c>
      <c r="BH26" s="27">
        <v>0</v>
      </c>
      <c r="BI26" s="27">
        <v>0</v>
      </c>
      <c r="BJ26" s="27">
        <v>0</v>
      </c>
      <c r="BK26" s="27">
        <v>0</v>
      </c>
      <c r="BL26" s="27">
        <v>0</v>
      </c>
      <c r="BM26" s="27">
        <v>0</v>
      </c>
      <c r="BN26" s="27">
        <v>0</v>
      </c>
      <c r="BO26" s="27">
        <v>0</v>
      </c>
      <c r="BP26" s="27" t="s">
        <v>145</v>
      </c>
      <c r="BQ26" s="27" t="s">
        <v>145</v>
      </c>
      <c r="BR26" s="27">
        <v>0</v>
      </c>
      <c r="BS26" s="27">
        <v>0</v>
      </c>
      <c r="BT26" s="27">
        <v>0</v>
      </c>
      <c r="BU26" s="27">
        <v>0</v>
      </c>
      <c r="BV26" s="27">
        <v>0</v>
      </c>
      <c r="BW26" s="27">
        <v>0</v>
      </c>
      <c r="BX26" s="27">
        <v>0</v>
      </c>
      <c r="BY26" s="27">
        <v>0</v>
      </c>
      <c r="BZ26" s="27">
        <v>0</v>
      </c>
      <c r="CA26" s="27">
        <v>0</v>
      </c>
      <c r="CB26" s="27">
        <v>0</v>
      </c>
      <c r="CC26" s="27">
        <v>0</v>
      </c>
      <c r="CD26" s="27">
        <v>0</v>
      </c>
      <c r="CE26" s="27">
        <v>0</v>
      </c>
      <c r="CF26" s="27">
        <v>0</v>
      </c>
      <c r="CG26" s="27">
        <v>0</v>
      </c>
      <c r="CH26" s="27">
        <v>0</v>
      </c>
      <c r="CI26" s="27" t="s">
        <v>149</v>
      </c>
      <c r="CJ26" s="27">
        <v>0</v>
      </c>
      <c r="CK26" s="27">
        <v>0</v>
      </c>
      <c r="CL26" s="27">
        <v>0</v>
      </c>
      <c r="CM26" s="27">
        <v>0</v>
      </c>
      <c r="CN26" s="27">
        <v>0</v>
      </c>
      <c r="CO26" s="27">
        <v>0</v>
      </c>
      <c r="CP26" s="27">
        <v>0</v>
      </c>
      <c r="CQ26" s="27" t="s">
        <v>145</v>
      </c>
      <c r="CR26" s="27">
        <v>0</v>
      </c>
      <c r="CS26" s="27">
        <v>0</v>
      </c>
      <c r="CT26" s="27">
        <v>0</v>
      </c>
      <c r="CU26" s="27">
        <v>0</v>
      </c>
      <c r="CV26" s="27">
        <v>0</v>
      </c>
      <c r="CW26" s="27">
        <v>0</v>
      </c>
      <c r="CX26" s="27">
        <v>0</v>
      </c>
      <c r="CY26" s="27">
        <v>0</v>
      </c>
      <c r="CZ26" s="27">
        <v>0</v>
      </c>
      <c r="DA26" s="27">
        <v>0</v>
      </c>
      <c r="DB26" s="27">
        <v>0</v>
      </c>
      <c r="DC26" s="27">
        <v>0</v>
      </c>
      <c r="DD26" s="27">
        <v>0</v>
      </c>
      <c r="DE26" s="27">
        <v>0</v>
      </c>
      <c r="DF26" s="27">
        <v>0</v>
      </c>
      <c r="DG26" s="27">
        <v>0</v>
      </c>
      <c r="DH26" s="27">
        <v>0</v>
      </c>
      <c r="DI26" s="27" t="s">
        <v>149</v>
      </c>
      <c r="DJ26" s="27">
        <v>0</v>
      </c>
      <c r="DK26" s="27">
        <v>0</v>
      </c>
      <c r="DL26" s="27">
        <v>0</v>
      </c>
      <c r="DM26" s="27">
        <v>0</v>
      </c>
      <c r="DN26" s="27">
        <v>0</v>
      </c>
      <c r="DO26" s="27">
        <v>0</v>
      </c>
      <c r="DP26" s="27">
        <v>0</v>
      </c>
      <c r="DQ26" s="27">
        <v>0</v>
      </c>
      <c r="DR26" s="27">
        <v>0</v>
      </c>
      <c r="DS26" s="27">
        <v>0</v>
      </c>
      <c r="DT26" s="27">
        <v>0</v>
      </c>
      <c r="DU26" s="27">
        <v>0</v>
      </c>
      <c r="DV26" s="27">
        <v>0</v>
      </c>
      <c r="DW26" s="27">
        <v>0</v>
      </c>
      <c r="DX26" s="27">
        <v>0</v>
      </c>
      <c r="DY26" s="27">
        <v>0</v>
      </c>
      <c r="DZ26" s="27">
        <v>0</v>
      </c>
      <c r="EA26" s="27">
        <v>0</v>
      </c>
      <c r="EB26" s="27">
        <v>0</v>
      </c>
      <c r="EC26" s="27">
        <v>0</v>
      </c>
      <c r="ED26" s="27">
        <v>0</v>
      </c>
      <c r="EE26" s="27">
        <v>0</v>
      </c>
      <c r="EF26" s="27">
        <v>0</v>
      </c>
      <c r="EG26" s="27">
        <v>0</v>
      </c>
      <c r="EH26" s="27">
        <v>0</v>
      </c>
      <c r="EI26" s="27">
        <v>0</v>
      </c>
      <c r="EJ26" s="27">
        <v>0</v>
      </c>
      <c r="EK26" s="27">
        <v>0</v>
      </c>
      <c r="EL26" s="27">
        <v>0</v>
      </c>
      <c r="EM26" s="27">
        <v>0</v>
      </c>
      <c r="EN26" s="27">
        <v>0</v>
      </c>
      <c r="EO26" s="27">
        <v>0</v>
      </c>
      <c r="EP26" s="27">
        <v>0</v>
      </c>
      <c r="EQ26" s="27">
        <v>0</v>
      </c>
      <c r="ER26" s="27">
        <v>0</v>
      </c>
      <c r="ES26" s="27">
        <v>0</v>
      </c>
      <c r="ET26" s="27">
        <v>0</v>
      </c>
      <c r="EU26" s="27">
        <v>0</v>
      </c>
      <c r="EV26" s="27">
        <v>15672298</v>
      </c>
      <c r="EW26" s="27">
        <v>0</v>
      </c>
      <c r="EX26" s="27">
        <v>0</v>
      </c>
      <c r="EY26" s="27">
        <v>0</v>
      </c>
      <c r="EZ26" s="27">
        <v>0</v>
      </c>
      <c r="FA26" s="27">
        <v>0</v>
      </c>
      <c r="FB26" s="27">
        <v>0</v>
      </c>
      <c r="FC26" s="27">
        <v>0</v>
      </c>
      <c r="FD26" s="27">
        <v>0</v>
      </c>
      <c r="FE26" s="27">
        <v>0</v>
      </c>
      <c r="FF26" s="27">
        <v>0</v>
      </c>
      <c r="FG26" s="27" t="s">
        <v>149</v>
      </c>
      <c r="FH26" s="27">
        <v>0</v>
      </c>
      <c r="FI26" s="27">
        <v>39103005</v>
      </c>
      <c r="FJ26" s="27">
        <v>0</v>
      </c>
      <c r="FK26" s="27">
        <v>0</v>
      </c>
      <c r="FL26" s="27">
        <v>0</v>
      </c>
      <c r="FM26" s="27">
        <v>0</v>
      </c>
      <c r="FN26" s="27" t="s">
        <v>149</v>
      </c>
      <c r="FO26" s="27" t="s">
        <v>149</v>
      </c>
      <c r="FP26" s="27">
        <v>0</v>
      </c>
      <c r="FQ26" s="27" t="s">
        <v>149</v>
      </c>
      <c r="FR26" s="27">
        <v>0</v>
      </c>
      <c r="FS26" s="27" t="s">
        <v>149</v>
      </c>
      <c r="FT26" s="27">
        <v>0</v>
      </c>
      <c r="FU26" s="27">
        <v>0</v>
      </c>
      <c r="FV26" s="27">
        <v>0</v>
      </c>
      <c r="FW26" s="27" t="s">
        <v>149</v>
      </c>
      <c r="FX26" s="27" t="s">
        <v>149</v>
      </c>
      <c r="FY26" s="27">
        <v>0</v>
      </c>
      <c r="FZ26" s="27" t="s">
        <v>149</v>
      </c>
      <c r="GA26" s="27" t="s">
        <v>149</v>
      </c>
      <c r="GB26" s="27" t="s">
        <v>149</v>
      </c>
      <c r="GC26" s="27">
        <v>0</v>
      </c>
      <c r="GD26" s="27" t="s">
        <v>145</v>
      </c>
      <c r="GE26" s="27" t="s">
        <v>149</v>
      </c>
      <c r="GF26" s="27">
        <v>0</v>
      </c>
      <c r="GG26" s="27">
        <v>0</v>
      </c>
      <c r="GH26" s="27" t="s">
        <v>149</v>
      </c>
      <c r="GI26" s="27">
        <v>25342767</v>
      </c>
      <c r="GJ26" s="27">
        <v>0</v>
      </c>
      <c r="GK26" s="27">
        <v>0</v>
      </c>
      <c r="GL26" s="27">
        <v>0</v>
      </c>
      <c r="GM26" s="27">
        <v>0</v>
      </c>
      <c r="GN26" s="27">
        <v>0</v>
      </c>
      <c r="GO26" s="27" t="s">
        <v>144</v>
      </c>
      <c r="GP26" s="27">
        <v>0</v>
      </c>
      <c r="GQ26" s="27" t="s">
        <v>144</v>
      </c>
      <c r="GR26" s="27">
        <v>0</v>
      </c>
      <c r="GS26" s="27">
        <v>0</v>
      </c>
      <c r="GT26" s="27">
        <v>0</v>
      </c>
      <c r="GU26" s="27">
        <v>0</v>
      </c>
      <c r="GV26" s="27">
        <v>0</v>
      </c>
      <c r="GW26" s="27">
        <v>0</v>
      </c>
      <c r="GX26" s="27">
        <v>0</v>
      </c>
      <c r="GY26" s="27" t="s">
        <v>144</v>
      </c>
      <c r="GZ26" s="27">
        <v>0</v>
      </c>
      <c r="HA26" s="27">
        <v>0</v>
      </c>
      <c r="HB26" s="27">
        <v>0</v>
      </c>
      <c r="HC26" s="27" t="s">
        <v>144</v>
      </c>
      <c r="HD26" s="27" t="s">
        <v>144</v>
      </c>
      <c r="HE26" s="27">
        <v>0</v>
      </c>
      <c r="HF26" s="27">
        <v>0</v>
      </c>
      <c r="HG26" s="27">
        <v>0</v>
      </c>
      <c r="HH26" s="27">
        <v>0</v>
      </c>
      <c r="HI26" s="27">
        <v>0</v>
      </c>
      <c r="HJ26" s="27">
        <v>0</v>
      </c>
      <c r="HK26" s="27">
        <v>0</v>
      </c>
      <c r="HL26" s="27">
        <v>0</v>
      </c>
      <c r="HM26" s="27">
        <v>0</v>
      </c>
      <c r="HN26" s="27">
        <v>0</v>
      </c>
      <c r="HO26" s="27">
        <v>0</v>
      </c>
      <c r="HP26" s="27">
        <v>0</v>
      </c>
    </row>
    <row r="27" spans="1:224" ht="17.399999999999999" customHeight="1">
      <c r="A27" s="40"/>
      <c r="B27" s="22" t="s">
        <v>12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 t="s">
        <v>145</v>
      </c>
      <c r="K27" s="27">
        <v>0</v>
      </c>
      <c r="L27" s="27" t="s">
        <v>149</v>
      </c>
      <c r="M27" s="27" t="s">
        <v>145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 t="s">
        <v>145</v>
      </c>
      <c r="U27" s="27">
        <v>0</v>
      </c>
      <c r="V27" s="27" t="s">
        <v>149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37915578</v>
      </c>
      <c r="AC27" s="27">
        <v>0</v>
      </c>
      <c r="AD27" s="27">
        <v>0</v>
      </c>
      <c r="AE27" s="27">
        <v>0</v>
      </c>
      <c r="AF27" s="27">
        <v>0</v>
      </c>
      <c r="AG27" s="27">
        <v>94964809</v>
      </c>
      <c r="AH27" s="27">
        <v>0</v>
      </c>
      <c r="AI27" s="27">
        <v>0</v>
      </c>
      <c r="AJ27" s="27">
        <v>0</v>
      </c>
      <c r="AK27" s="27">
        <v>0</v>
      </c>
      <c r="AL27" s="27">
        <v>30203023</v>
      </c>
      <c r="AM27" s="27" t="s">
        <v>145</v>
      </c>
      <c r="AN27" s="27">
        <v>0</v>
      </c>
      <c r="AO27" s="27">
        <v>0</v>
      </c>
      <c r="AP27" s="27">
        <v>0</v>
      </c>
      <c r="AQ27" s="27" t="s">
        <v>145</v>
      </c>
      <c r="AR27" s="27">
        <v>0</v>
      </c>
      <c r="AS27" s="27">
        <v>0</v>
      </c>
      <c r="AT27" s="27">
        <v>0</v>
      </c>
      <c r="AU27" s="27">
        <v>0</v>
      </c>
      <c r="AV27" s="27">
        <v>0</v>
      </c>
      <c r="AW27" s="27">
        <v>0</v>
      </c>
      <c r="AX27" s="27" t="s">
        <v>145</v>
      </c>
      <c r="AY27" s="27">
        <v>0</v>
      </c>
      <c r="AZ27" s="27">
        <v>0</v>
      </c>
      <c r="BA27" s="27">
        <v>0</v>
      </c>
      <c r="BB27" s="27">
        <v>0</v>
      </c>
      <c r="BC27" s="27" t="s">
        <v>145</v>
      </c>
      <c r="BD27" s="27" t="s">
        <v>149</v>
      </c>
      <c r="BE27" s="27">
        <v>0</v>
      </c>
      <c r="BF27" s="27">
        <v>0</v>
      </c>
      <c r="BG27" s="27">
        <v>0</v>
      </c>
      <c r="BH27" s="27">
        <v>0</v>
      </c>
      <c r="BI27" s="27">
        <v>0</v>
      </c>
      <c r="BJ27" s="27">
        <v>0</v>
      </c>
      <c r="BK27" s="27">
        <v>0</v>
      </c>
      <c r="BL27" s="27">
        <v>0</v>
      </c>
      <c r="BM27" s="27">
        <v>0</v>
      </c>
      <c r="BN27" s="27">
        <v>0</v>
      </c>
      <c r="BO27" s="27">
        <v>0</v>
      </c>
      <c r="BP27" s="27" t="s">
        <v>145</v>
      </c>
      <c r="BQ27" s="27" t="s">
        <v>145</v>
      </c>
      <c r="BR27" s="27">
        <v>0</v>
      </c>
      <c r="BS27" s="27">
        <v>0</v>
      </c>
      <c r="BT27" s="27">
        <v>0</v>
      </c>
      <c r="BU27" s="27">
        <v>0</v>
      </c>
      <c r="BV27" s="27">
        <v>0</v>
      </c>
      <c r="BW27" s="27">
        <v>0</v>
      </c>
      <c r="BX27" s="27">
        <v>0</v>
      </c>
      <c r="BY27" s="27">
        <v>0</v>
      </c>
      <c r="BZ27" s="27">
        <v>0</v>
      </c>
      <c r="CA27" s="27">
        <v>0</v>
      </c>
      <c r="CB27" s="27">
        <v>0</v>
      </c>
      <c r="CC27" s="27">
        <v>0</v>
      </c>
      <c r="CD27" s="27">
        <v>0</v>
      </c>
      <c r="CE27" s="27">
        <v>0</v>
      </c>
      <c r="CF27" s="27">
        <v>0</v>
      </c>
      <c r="CG27" s="27">
        <v>0</v>
      </c>
      <c r="CH27" s="27">
        <v>0</v>
      </c>
      <c r="CI27" s="27" t="s">
        <v>149</v>
      </c>
      <c r="CJ27" s="27">
        <v>0</v>
      </c>
      <c r="CK27" s="27">
        <v>0</v>
      </c>
      <c r="CL27" s="27">
        <v>0</v>
      </c>
      <c r="CM27" s="27">
        <v>0</v>
      </c>
      <c r="CN27" s="27">
        <v>0</v>
      </c>
      <c r="CO27" s="27">
        <v>0</v>
      </c>
      <c r="CP27" s="27">
        <v>0</v>
      </c>
      <c r="CQ27" s="27" t="s">
        <v>145</v>
      </c>
      <c r="CR27" s="27">
        <v>0</v>
      </c>
      <c r="CS27" s="27">
        <v>0</v>
      </c>
      <c r="CT27" s="27">
        <v>0</v>
      </c>
      <c r="CU27" s="27">
        <v>0</v>
      </c>
      <c r="CV27" s="27">
        <v>0</v>
      </c>
      <c r="CW27" s="27">
        <v>0</v>
      </c>
      <c r="CX27" s="27">
        <v>0</v>
      </c>
      <c r="CY27" s="27">
        <v>0</v>
      </c>
      <c r="CZ27" s="27">
        <v>0</v>
      </c>
      <c r="DA27" s="27">
        <v>0</v>
      </c>
      <c r="DB27" s="27">
        <v>0</v>
      </c>
      <c r="DC27" s="27">
        <v>0</v>
      </c>
      <c r="DD27" s="27">
        <v>0</v>
      </c>
      <c r="DE27" s="27">
        <v>0</v>
      </c>
      <c r="DF27" s="27">
        <v>0</v>
      </c>
      <c r="DG27" s="27">
        <v>0</v>
      </c>
      <c r="DH27" s="27">
        <v>0</v>
      </c>
      <c r="DI27" s="27" t="s">
        <v>149</v>
      </c>
      <c r="DJ27" s="27">
        <v>0</v>
      </c>
      <c r="DK27" s="27">
        <v>0</v>
      </c>
      <c r="DL27" s="27">
        <v>0</v>
      </c>
      <c r="DM27" s="27">
        <v>0</v>
      </c>
      <c r="DN27" s="27">
        <v>0</v>
      </c>
      <c r="DO27" s="27">
        <v>0</v>
      </c>
      <c r="DP27" s="27">
        <v>0</v>
      </c>
      <c r="DQ27" s="27">
        <v>0</v>
      </c>
      <c r="DR27" s="27">
        <v>0</v>
      </c>
      <c r="DS27" s="27">
        <v>0</v>
      </c>
      <c r="DT27" s="27">
        <v>0</v>
      </c>
      <c r="DU27" s="27">
        <v>0</v>
      </c>
      <c r="DV27" s="27">
        <v>0</v>
      </c>
      <c r="DW27" s="27">
        <v>0</v>
      </c>
      <c r="DX27" s="27">
        <v>0</v>
      </c>
      <c r="DY27" s="27">
        <v>0</v>
      </c>
      <c r="DZ27" s="27">
        <v>0</v>
      </c>
      <c r="EA27" s="27">
        <v>0</v>
      </c>
      <c r="EB27" s="27">
        <v>0</v>
      </c>
      <c r="EC27" s="27">
        <v>0</v>
      </c>
      <c r="ED27" s="27">
        <v>0</v>
      </c>
      <c r="EE27" s="27">
        <v>0</v>
      </c>
      <c r="EF27" s="27">
        <v>0</v>
      </c>
      <c r="EG27" s="27">
        <v>0</v>
      </c>
      <c r="EH27" s="27">
        <v>0</v>
      </c>
      <c r="EI27" s="27">
        <v>0</v>
      </c>
      <c r="EJ27" s="27">
        <v>0</v>
      </c>
      <c r="EK27" s="27">
        <v>0</v>
      </c>
      <c r="EL27" s="27">
        <v>0</v>
      </c>
      <c r="EM27" s="27">
        <v>0</v>
      </c>
      <c r="EN27" s="27">
        <v>0</v>
      </c>
      <c r="EO27" s="27">
        <v>0</v>
      </c>
      <c r="EP27" s="27">
        <v>0</v>
      </c>
      <c r="EQ27" s="27">
        <v>0</v>
      </c>
      <c r="ER27" s="27">
        <v>0</v>
      </c>
      <c r="ES27" s="27">
        <v>0</v>
      </c>
      <c r="ET27" s="27">
        <v>0</v>
      </c>
      <c r="EU27" s="27">
        <v>0</v>
      </c>
      <c r="EV27" s="27">
        <v>0</v>
      </c>
      <c r="EW27" s="27">
        <v>0</v>
      </c>
      <c r="EX27" s="27">
        <v>0</v>
      </c>
      <c r="EY27" s="27">
        <v>0</v>
      </c>
      <c r="EZ27" s="27">
        <v>0</v>
      </c>
      <c r="FA27" s="27">
        <v>0</v>
      </c>
      <c r="FB27" s="27">
        <v>0</v>
      </c>
      <c r="FC27" s="27">
        <v>0</v>
      </c>
      <c r="FD27" s="27">
        <v>0</v>
      </c>
      <c r="FE27" s="27">
        <v>0</v>
      </c>
      <c r="FF27" s="27">
        <v>0</v>
      </c>
      <c r="FG27" s="27" t="s">
        <v>149</v>
      </c>
      <c r="FH27" s="27">
        <v>0</v>
      </c>
      <c r="FI27" s="27">
        <v>0</v>
      </c>
      <c r="FJ27" s="27">
        <v>0</v>
      </c>
      <c r="FK27" s="27">
        <v>0</v>
      </c>
      <c r="FL27" s="27">
        <v>0</v>
      </c>
      <c r="FM27" s="27">
        <v>0</v>
      </c>
      <c r="FN27" s="27" t="s">
        <v>149</v>
      </c>
      <c r="FO27" s="27" t="s">
        <v>149</v>
      </c>
      <c r="FP27" s="27">
        <v>0</v>
      </c>
      <c r="FQ27" s="27" t="s">
        <v>149</v>
      </c>
      <c r="FR27" s="27">
        <v>0</v>
      </c>
      <c r="FS27" s="27" t="s">
        <v>149</v>
      </c>
      <c r="FT27" s="27">
        <v>0</v>
      </c>
      <c r="FU27" s="27">
        <v>0</v>
      </c>
      <c r="FV27" s="27">
        <v>0</v>
      </c>
      <c r="FW27" s="27" t="s">
        <v>149</v>
      </c>
      <c r="FX27" s="27" t="s">
        <v>149</v>
      </c>
      <c r="FY27" s="27">
        <v>0</v>
      </c>
      <c r="FZ27" s="27" t="s">
        <v>149</v>
      </c>
      <c r="GA27" s="27" t="s">
        <v>149</v>
      </c>
      <c r="GB27" s="27" t="s">
        <v>149</v>
      </c>
      <c r="GC27" s="27">
        <v>0</v>
      </c>
      <c r="GD27" s="27" t="s">
        <v>145</v>
      </c>
      <c r="GE27" s="27" t="s">
        <v>149</v>
      </c>
      <c r="GF27" s="27">
        <v>0</v>
      </c>
      <c r="GG27" s="27">
        <v>0</v>
      </c>
      <c r="GH27" s="27" t="s">
        <v>149</v>
      </c>
      <c r="GI27" s="27">
        <v>0</v>
      </c>
      <c r="GJ27" s="27">
        <v>0</v>
      </c>
      <c r="GK27" s="27">
        <v>0</v>
      </c>
      <c r="GL27" s="27">
        <v>0</v>
      </c>
      <c r="GM27" s="27">
        <v>0</v>
      </c>
      <c r="GN27" s="27">
        <v>0</v>
      </c>
      <c r="GO27" s="27" t="s">
        <v>144</v>
      </c>
      <c r="GP27" s="27">
        <v>0</v>
      </c>
      <c r="GQ27" s="27" t="s">
        <v>144</v>
      </c>
      <c r="GR27" s="27">
        <v>0</v>
      </c>
      <c r="GS27" s="27">
        <v>0</v>
      </c>
      <c r="GT27" s="27">
        <v>0</v>
      </c>
      <c r="GU27" s="27">
        <v>0</v>
      </c>
      <c r="GV27" s="27">
        <v>0</v>
      </c>
      <c r="GW27" s="27">
        <v>0</v>
      </c>
      <c r="GX27" s="27">
        <v>0</v>
      </c>
      <c r="GY27" s="27" t="s">
        <v>144</v>
      </c>
      <c r="GZ27" s="27">
        <v>0</v>
      </c>
      <c r="HA27" s="27">
        <v>0</v>
      </c>
      <c r="HB27" s="27">
        <v>0</v>
      </c>
      <c r="HC27" s="27" t="s">
        <v>144</v>
      </c>
      <c r="HD27" s="27" t="s">
        <v>144</v>
      </c>
      <c r="HE27" s="27">
        <v>0</v>
      </c>
      <c r="HF27" s="27">
        <v>0</v>
      </c>
      <c r="HG27" s="27">
        <v>0</v>
      </c>
      <c r="HH27" s="27">
        <v>0</v>
      </c>
      <c r="HI27" s="27">
        <v>0</v>
      </c>
      <c r="HJ27" s="27">
        <v>0</v>
      </c>
      <c r="HK27" s="27">
        <v>0</v>
      </c>
      <c r="HL27" s="27">
        <v>0</v>
      </c>
      <c r="HM27" s="27">
        <v>0</v>
      </c>
      <c r="HN27" s="27">
        <v>0</v>
      </c>
      <c r="HO27" s="27">
        <v>0</v>
      </c>
      <c r="HP27" s="27">
        <v>0</v>
      </c>
    </row>
    <row r="28" spans="1:224" ht="17.399999999999999" customHeight="1">
      <c r="A28" s="40"/>
      <c r="B28" s="22" t="s">
        <v>14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 t="s">
        <v>145</v>
      </c>
      <c r="K28" s="27">
        <v>0</v>
      </c>
      <c r="L28" s="27" t="s">
        <v>149</v>
      </c>
      <c r="M28" s="27" t="s">
        <v>145</v>
      </c>
      <c r="N28" s="27">
        <v>0</v>
      </c>
      <c r="O28" s="27">
        <v>0</v>
      </c>
      <c r="P28" s="27">
        <v>0</v>
      </c>
      <c r="Q28" s="27">
        <v>0</v>
      </c>
      <c r="R28" s="27">
        <v>0</v>
      </c>
      <c r="S28" s="27">
        <v>0</v>
      </c>
      <c r="T28" s="27" t="s">
        <v>145</v>
      </c>
      <c r="U28" s="27">
        <v>0</v>
      </c>
      <c r="V28" s="27" t="s">
        <v>149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</v>
      </c>
      <c r="AC28" s="27">
        <v>0</v>
      </c>
      <c r="AD28" s="27">
        <v>0</v>
      </c>
      <c r="AE28" s="27">
        <v>0</v>
      </c>
      <c r="AF28" s="27">
        <v>0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0</v>
      </c>
      <c r="AM28" s="27" t="s">
        <v>145</v>
      </c>
      <c r="AN28" s="27">
        <v>0</v>
      </c>
      <c r="AO28" s="27">
        <v>0</v>
      </c>
      <c r="AP28" s="27">
        <v>174518472</v>
      </c>
      <c r="AQ28" s="27" t="s">
        <v>145</v>
      </c>
      <c r="AR28" s="27">
        <v>0</v>
      </c>
      <c r="AS28" s="27">
        <v>0</v>
      </c>
      <c r="AT28" s="27">
        <v>0</v>
      </c>
      <c r="AU28" s="27">
        <v>0</v>
      </c>
      <c r="AV28" s="27">
        <v>0</v>
      </c>
      <c r="AW28" s="27">
        <v>0</v>
      </c>
      <c r="AX28" s="27" t="s">
        <v>145</v>
      </c>
      <c r="AY28" s="27">
        <v>0</v>
      </c>
      <c r="AZ28" s="27">
        <v>0</v>
      </c>
      <c r="BA28" s="27">
        <v>0</v>
      </c>
      <c r="BB28" s="27">
        <v>0</v>
      </c>
      <c r="BC28" s="27" t="s">
        <v>145</v>
      </c>
      <c r="BD28" s="27" t="s">
        <v>149</v>
      </c>
      <c r="BE28" s="27">
        <v>0</v>
      </c>
      <c r="BF28" s="27">
        <v>0</v>
      </c>
      <c r="BG28" s="27">
        <v>0</v>
      </c>
      <c r="BH28" s="27">
        <v>0</v>
      </c>
      <c r="BI28" s="27">
        <v>0</v>
      </c>
      <c r="BJ28" s="27">
        <v>0</v>
      </c>
      <c r="BK28" s="27">
        <v>0</v>
      </c>
      <c r="BL28" s="27">
        <v>0</v>
      </c>
      <c r="BM28" s="27">
        <v>0</v>
      </c>
      <c r="BN28" s="27">
        <v>0</v>
      </c>
      <c r="BO28" s="27">
        <v>0</v>
      </c>
      <c r="BP28" s="27" t="s">
        <v>145</v>
      </c>
      <c r="BQ28" s="27" t="s">
        <v>145</v>
      </c>
      <c r="BR28" s="27">
        <v>0</v>
      </c>
      <c r="BS28" s="27">
        <v>0</v>
      </c>
      <c r="BT28" s="27">
        <v>0</v>
      </c>
      <c r="BU28" s="27">
        <v>0</v>
      </c>
      <c r="BV28" s="27">
        <v>0</v>
      </c>
      <c r="BW28" s="27">
        <v>0</v>
      </c>
      <c r="BX28" s="27">
        <v>0</v>
      </c>
      <c r="BY28" s="27">
        <v>0</v>
      </c>
      <c r="BZ28" s="27">
        <v>0</v>
      </c>
      <c r="CA28" s="27">
        <v>0</v>
      </c>
      <c r="CB28" s="27">
        <v>0</v>
      </c>
      <c r="CC28" s="27">
        <v>0</v>
      </c>
      <c r="CD28" s="27">
        <v>0</v>
      </c>
      <c r="CE28" s="27">
        <v>0</v>
      </c>
      <c r="CF28" s="27">
        <v>0</v>
      </c>
      <c r="CG28" s="27">
        <v>0</v>
      </c>
      <c r="CH28" s="27">
        <v>0</v>
      </c>
      <c r="CI28" s="27" t="s">
        <v>149</v>
      </c>
      <c r="CJ28" s="27">
        <v>0</v>
      </c>
      <c r="CK28" s="27">
        <v>0</v>
      </c>
      <c r="CL28" s="27">
        <v>0</v>
      </c>
      <c r="CM28" s="27">
        <v>0</v>
      </c>
      <c r="CN28" s="27">
        <v>0</v>
      </c>
      <c r="CO28" s="27">
        <v>0</v>
      </c>
      <c r="CP28" s="27">
        <v>0</v>
      </c>
      <c r="CQ28" s="27" t="s">
        <v>145</v>
      </c>
      <c r="CR28" s="27">
        <v>0</v>
      </c>
      <c r="CS28" s="27">
        <v>0</v>
      </c>
      <c r="CT28" s="27">
        <v>0</v>
      </c>
      <c r="CU28" s="27">
        <v>0</v>
      </c>
      <c r="CV28" s="27">
        <v>0</v>
      </c>
      <c r="CW28" s="27">
        <v>0</v>
      </c>
      <c r="CX28" s="27">
        <v>0</v>
      </c>
      <c r="CY28" s="27">
        <v>0</v>
      </c>
      <c r="CZ28" s="27">
        <v>0</v>
      </c>
      <c r="DA28" s="27">
        <v>0</v>
      </c>
      <c r="DB28" s="27">
        <v>0</v>
      </c>
      <c r="DC28" s="27">
        <v>0</v>
      </c>
      <c r="DD28" s="27">
        <v>0</v>
      </c>
      <c r="DE28" s="27">
        <v>0</v>
      </c>
      <c r="DF28" s="27">
        <v>0</v>
      </c>
      <c r="DG28" s="27">
        <v>0</v>
      </c>
      <c r="DH28" s="27">
        <v>0</v>
      </c>
      <c r="DI28" s="27" t="s">
        <v>149</v>
      </c>
      <c r="DJ28" s="27">
        <v>0</v>
      </c>
      <c r="DK28" s="27">
        <v>0</v>
      </c>
      <c r="DL28" s="27">
        <v>347905378</v>
      </c>
      <c r="DM28" s="27">
        <v>0</v>
      </c>
      <c r="DN28" s="27">
        <v>0</v>
      </c>
      <c r="DO28" s="27">
        <v>0</v>
      </c>
      <c r="DP28" s="27">
        <v>0</v>
      </c>
      <c r="DQ28" s="27">
        <v>0</v>
      </c>
      <c r="DR28" s="27">
        <v>0</v>
      </c>
      <c r="DS28" s="27">
        <v>0</v>
      </c>
      <c r="DT28" s="27">
        <v>0</v>
      </c>
      <c r="DU28" s="27">
        <v>0</v>
      </c>
      <c r="DV28" s="27">
        <v>0</v>
      </c>
      <c r="DW28" s="27">
        <v>0</v>
      </c>
      <c r="DX28" s="27">
        <v>0</v>
      </c>
      <c r="DY28" s="27">
        <v>0</v>
      </c>
      <c r="DZ28" s="27">
        <v>0</v>
      </c>
      <c r="EA28" s="27">
        <v>0</v>
      </c>
      <c r="EB28" s="27">
        <v>0</v>
      </c>
      <c r="EC28" s="27">
        <v>0</v>
      </c>
      <c r="ED28" s="27">
        <v>0</v>
      </c>
      <c r="EE28" s="27">
        <v>0</v>
      </c>
      <c r="EF28" s="27">
        <v>0</v>
      </c>
      <c r="EG28" s="27">
        <v>0</v>
      </c>
      <c r="EH28" s="27">
        <v>0</v>
      </c>
      <c r="EI28" s="27">
        <v>0</v>
      </c>
      <c r="EJ28" s="27">
        <v>0</v>
      </c>
      <c r="EK28" s="27">
        <v>0</v>
      </c>
      <c r="EL28" s="27">
        <v>0</v>
      </c>
      <c r="EM28" s="27">
        <v>0</v>
      </c>
      <c r="EN28" s="27">
        <v>0</v>
      </c>
      <c r="EO28" s="27">
        <v>0</v>
      </c>
      <c r="EP28" s="27">
        <v>0</v>
      </c>
      <c r="EQ28" s="27">
        <v>0</v>
      </c>
      <c r="ER28" s="27">
        <v>0</v>
      </c>
      <c r="ES28" s="27">
        <v>0</v>
      </c>
      <c r="ET28" s="27">
        <v>0</v>
      </c>
      <c r="EU28" s="27">
        <v>0</v>
      </c>
      <c r="EV28" s="27">
        <v>0</v>
      </c>
      <c r="EW28" s="27">
        <v>0</v>
      </c>
      <c r="EX28" s="27">
        <v>0</v>
      </c>
      <c r="EY28" s="27">
        <v>0</v>
      </c>
      <c r="EZ28" s="27">
        <v>0</v>
      </c>
      <c r="FA28" s="27">
        <v>0</v>
      </c>
      <c r="FB28" s="27">
        <v>0</v>
      </c>
      <c r="FC28" s="27">
        <v>0</v>
      </c>
      <c r="FD28" s="27">
        <v>0</v>
      </c>
      <c r="FE28" s="27">
        <v>0</v>
      </c>
      <c r="FF28" s="27">
        <v>0</v>
      </c>
      <c r="FG28" s="27" t="s">
        <v>149</v>
      </c>
      <c r="FH28" s="27">
        <v>0</v>
      </c>
      <c r="FI28" s="27">
        <v>0</v>
      </c>
      <c r="FJ28" s="27">
        <v>0</v>
      </c>
      <c r="FK28" s="27">
        <v>0</v>
      </c>
      <c r="FL28" s="27">
        <v>0</v>
      </c>
      <c r="FM28" s="27">
        <v>0</v>
      </c>
      <c r="FN28" s="27" t="s">
        <v>149</v>
      </c>
      <c r="FO28" s="27" t="s">
        <v>149</v>
      </c>
      <c r="FP28" s="27">
        <v>0</v>
      </c>
      <c r="FQ28" s="27" t="s">
        <v>149</v>
      </c>
      <c r="FR28" s="27">
        <v>0</v>
      </c>
      <c r="FS28" s="27" t="s">
        <v>149</v>
      </c>
      <c r="FT28" s="27">
        <v>0</v>
      </c>
      <c r="FU28" s="27">
        <v>0</v>
      </c>
      <c r="FV28" s="27">
        <v>0</v>
      </c>
      <c r="FW28" s="27" t="s">
        <v>149</v>
      </c>
      <c r="FX28" s="27" t="s">
        <v>149</v>
      </c>
      <c r="FY28" s="27">
        <v>0</v>
      </c>
      <c r="FZ28" s="27" t="s">
        <v>149</v>
      </c>
      <c r="GA28" s="27" t="s">
        <v>149</v>
      </c>
      <c r="GB28" s="27" t="s">
        <v>149</v>
      </c>
      <c r="GC28" s="27">
        <v>0</v>
      </c>
      <c r="GD28" s="27" t="s">
        <v>145</v>
      </c>
      <c r="GE28" s="27" t="s">
        <v>149</v>
      </c>
      <c r="GF28" s="27">
        <v>0</v>
      </c>
      <c r="GG28" s="27">
        <v>0</v>
      </c>
      <c r="GH28" s="27" t="s">
        <v>149</v>
      </c>
      <c r="GI28" s="27">
        <v>0</v>
      </c>
      <c r="GJ28" s="27">
        <v>0</v>
      </c>
      <c r="GK28" s="27">
        <v>0</v>
      </c>
      <c r="GL28" s="27">
        <v>0</v>
      </c>
      <c r="GM28" s="27">
        <v>0</v>
      </c>
      <c r="GN28" s="27">
        <v>0</v>
      </c>
      <c r="GO28" s="27" t="s">
        <v>144</v>
      </c>
      <c r="GP28" s="27">
        <v>0</v>
      </c>
      <c r="GQ28" s="27" t="s">
        <v>144</v>
      </c>
      <c r="GR28" s="27">
        <v>0</v>
      </c>
      <c r="GS28" s="27">
        <v>0</v>
      </c>
      <c r="GT28" s="27">
        <v>0</v>
      </c>
      <c r="GU28" s="27">
        <v>0</v>
      </c>
      <c r="GV28" s="27">
        <v>0</v>
      </c>
      <c r="GW28" s="27">
        <v>0</v>
      </c>
      <c r="GX28" s="27">
        <v>0</v>
      </c>
      <c r="GY28" s="27" t="s">
        <v>144</v>
      </c>
      <c r="GZ28" s="27">
        <v>0</v>
      </c>
      <c r="HA28" s="27">
        <v>0</v>
      </c>
      <c r="HB28" s="27">
        <v>0</v>
      </c>
      <c r="HC28" s="27" t="s">
        <v>144</v>
      </c>
      <c r="HD28" s="27" t="s">
        <v>144</v>
      </c>
      <c r="HE28" s="27">
        <v>0</v>
      </c>
      <c r="HF28" s="27">
        <v>0</v>
      </c>
      <c r="HG28" s="27">
        <v>0</v>
      </c>
      <c r="HH28" s="27">
        <v>0</v>
      </c>
      <c r="HI28" s="27">
        <v>0</v>
      </c>
      <c r="HJ28" s="27">
        <v>0</v>
      </c>
      <c r="HK28" s="27">
        <v>0</v>
      </c>
      <c r="HL28" s="27">
        <v>0</v>
      </c>
      <c r="HM28" s="27">
        <v>0</v>
      </c>
      <c r="HN28" s="27">
        <v>0</v>
      </c>
      <c r="HO28" s="27">
        <v>0</v>
      </c>
      <c r="HP28" s="27">
        <v>0</v>
      </c>
    </row>
    <row r="29" spans="1:224" ht="17.399999999999999" customHeight="1">
      <c r="A29" s="40"/>
      <c r="B29" s="22" t="s">
        <v>16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 t="s">
        <v>145</v>
      </c>
      <c r="K29" s="27">
        <v>0</v>
      </c>
      <c r="L29" s="27" t="s">
        <v>149</v>
      </c>
      <c r="M29" s="27" t="s">
        <v>145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 t="s">
        <v>145</v>
      </c>
      <c r="U29" s="27">
        <v>0</v>
      </c>
      <c r="V29" s="27" t="s">
        <v>149</v>
      </c>
      <c r="W29" s="27">
        <v>14160967</v>
      </c>
      <c r="X29" s="27">
        <v>0</v>
      </c>
      <c r="Y29" s="27">
        <v>0</v>
      </c>
      <c r="Z29" s="27">
        <v>0</v>
      </c>
      <c r="AA29" s="27">
        <v>0</v>
      </c>
      <c r="AB29" s="27">
        <v>0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0</v>
      </c>
      <c r="AM29" s="27" t="s">
        <v>145</v>
      </c>
      <c r="AN29" s="27">
        <v>0</v>
      </c>
      <c r="AO29" s="27">
        <v>0</v>
      </c>
      <c r="AP29" s="27">
        <v>0</v>
      </c>
      <c r="AQ29" s="27" t="s">
        <v>145</v>
      </c>
      <c r="AR29" s="27">
        <v>0</v>
      </c>
      <c r="AS29" s="27">
        <v>0</v>
      </c>
      <c r="AT29" s="27">
        <v>0</v>
      </c>
      <c r="AU29" s="27">
        <v>0</v>
      </c>
      <c r="AV29" s="27">
        <v>302383562</v>
      </c>
      <c r="AW29" s="27">
        <v>0</v>
      </c>
      <c r="AX29" s="27" t="s">
        <v>145</v>
      </c>
      <c r="AY29" s="27">
        <v>0</v>
      </c>
      <c r="AZ29" s="27">
        <v>0</v>
      </c>
      <c r="BA29" s="27">
        <v>0</v>
      </c>
      <c r="BB29" s="27">
        <v>0</v>
      </c>
      <c r="BC29" s="27" t="s">
        <v>145</v>
      </c>
      <c r="BD29" s="27" t="s">
        <v>149</v>
      </c>
      <c r="BE29" s="27">
        <v>0</v>
      </c>
      <c r="BF29" s="27">
        <v>0</v>
      </c>
      <c r="BG29" s="27">
        <v>0</v>
      </c>
      <c r="BH29" s="27">
        <v>0</v>
      </c>
      <c r="BI29" s="27">
        <v>0</v>
      </c>
      <c r="BJ29" s="27">
        <v>0</v>
      </c>
      <c r="BK29" s="27">
        <v>0</v>
      </c>
      <c r="BL29" s="27">
        <v>0</v>
      </c>
      <c r="BM29" s="27">
        <v>0</v>
      </c>
      <c r="BN29" s="27">
        <v>0</v>
      </c>
      <c r="BO29" s="27">
        <v>0</v>
      </c>
      <c r="BP29" s="27" t="s">
        <v>145</v>
      </c>
      <c r="BQ29" s="27" t="s">
        <v>145</v>
      </c>
      <c r="BR29" s="27">
        <v>0</v>
      </c>
      <c r="BS29" s="27">
        <v>0</v>
      </c>
      <c r="BT29" s="27">
        <v>0</v>
      </c>
      <c r="BU29" s="27">
        <v>0</v>
      </c>
      <c r="BV29" s="27">
        <v>0</v>
      </c>
      <c r="BW29" s="27">
        <v>0</v>
      </c>
      <c r="BX29" s="27">
        <v>0</v>
      </c>
      <c r="BY29" s="27">
        <v>28464216</v>
      </c>
      <c r="BZ29" s="27">
        <v>0</v>
      </c>
      <c r="CA29" s="27">
        <v>0</v>
      </c>
      <c r="CB29" s="27">
        <v>0</v>
      </c>
      <c r="CC29" s="27">
        <v>0</v>
      </c>
      <c r="CD29" s="27">
        <v>0</v>
      </c>
      <c r="CE29" s="27">
        <v>25879381</v>
      </c>
      <c r="CF29" s="27">
        <v>0</v>
      </c>
      <c r="CG29" s="27">
        <v>0</v>
      </c>
      <c r="CH29" s="27">
        <v>0</v>
      </c>
      <c r="CI29" s="27" t="s">
        <v>149</v>
      </c>
      <c r="CJ29" s="27">
        <v>0</v>
      </c>
      <c r="CK29" s="27">
        <v>0</v>
      </c>
      <c r="CL29" s="27">
        <v>0</v>
      </c>
      <c r="CM29" s="27">
        <v>0</v>
      </c>
      <c r="CN29" s="27">
        <v>0</v>
      </c>
      <c r="CO29" s="27">
        <v>0</v>
      </c>
      <c r="CP29" s="27">
        <v>0</v>
      </c>
      <c r="CQ29" s="27" t="s">
        <v>145</v>
      </c>
      <c r="CR29" s="27">
        <v>0</v>
      </c>
      <c r="CS29" s="27">
        <v>0</v>
      </c>
      <c r="CT29" s="27">
        <v>0</v>
      </c>
      <c r="CU29" s="27">
        <v>0</v>
      </c>
      <c r="CV29" s="27">
        <v>0</v>
      </c>
      <c r="CW29" s="27">
        <v>0</v>
      </c>
      <c r="CX29" s="27">
        <v>0</v>
      </c>
      <c r="CY29" s="27">
        <v>0</v>
      </c>
      <c r="CZ29" s="27">
        <v>0</v>
      </c>
      <c r="DA29" s="27">
        <v>0</v>
      </c>
      <c r="DB29" s="27">
        <v>0</v>
      </c>
      <c r="DC29" s="27">
        <v>0</v>
      </c>
      <c r="DD29" s="27">
        <v>0</v>
      </c>
      <c r="DE29" s="27">
        <v>0</v>
      </c>
      <c r="DF29" s="27">
        <v>0</v>
      </c>
      <c r="DG29" s="27">
        <v>0</v>
      </c>
      <c r="DH29" s="27">
        <v>0</v>
      </c>
      <c r="DI29" s="27" t="s">
        <v>149</v>
      </c>
      <c r="DJ29" s="27">
        <v>0</v>
      </c>
      <c r="DK29" s="27">
        <v>0</v>
      </c>
      <c r="DL29" s="27">
        <v>0</v>
      </c>
      <c r="DM29" s="27">
        <v>0</v>
      </c>
      <c r="DN29" s="27">
        <v>0</v>
      </c>
      <c r="DO29" s="27">
        <v>0</v>
      </c>
      <c r="DP29" s="27">
        <v>0</v>
      </c>
      <c r="DQ29" s="27">
        <v>0</v>
      </c>
      <c r="DR29" s="27">
        <v>0</v>
      </c>
      <c r="DS29" s="27">
        <v>0</v>
      </c>
      <c r="DT29" s="27">
        <v>0</v>
      </c>
      <c r="DU29" s="27">
        <v>0</v>
      </c>
      <c r="DV29" s="27">
        <v>0</v>
      </c>
      <c r="DW29" s="27">
        <v>0</v>
      </c>
      <c r="DX29" s="27">
        <v>0</v>
      </c>
      <c r="DY29" s="27">
        <v>0</v>
      </c>
      <c r="DZ29" s="27">
        <v>0</v>
      </c>
      <c r="EA29" s="27">
        <v>0</v>
      </c>
      <c r="EB29" s="27">
        <v>0</v>
      </c>
      <c r="EC29" s="27">
        <v>0</v>
      </c>
      <c r="ED29" s="27">
        <v>0</v>
      </c>
      <c r="EE29" s="27">
        <v>0</v>
      </c>
      <c r="EF29" s="27">
        <v>0</v>
      </c>
      <c r="EG29" s="27">
        <v>7300369</v>
      </c>
      <c r="EH29" s="27">
        <v>0</v>
      </c>
      <c r="EI29" s="27">
        <v>0</v>
      </c>
      <c r="EJ29" s="27">
        <v>0</v>
      </c>
      <c r="EK29" s="27">
        <v>0</v>
      </c>
      <c r="EL29" s="27">
        <v>0</v>
      </c>
      <c r="EM29" s="27">
        <v>0</v>
      </c>
      <c r="EN29" s="27">
        <v>0</v>
      </c>
      <c r="EO29" s="27">
        <v>0</v>
      </c>
      <c r="EP29" s="27">
        <v>0</v>
      </c>
      <c r="EQ29" s="27">
        <v>0</v>
      </c>
      <c r="ER29" s="27">
        <v>0</v>
      </c>
      <c r="ES29" s="27">
        <v>0</v>
      </c>
      <c r="ET29" s="27">
        <v>0</v>
      </c>
      <c r="EU29" s="27">
        <v>0</v>
      </c>
      <c r="EV29" s="27">
        <v>0</v>
      </c>
      <c r="EW29" s="27">
        <v>0</v>
      </c>
      <c r="EX29" s="27">
        <v>0</v>
      </c>
      <c r="EY29" s="27">
        <v>0</v>
      </c>
      <c r="EZ29" s="27">
        <v>0</v>
      </c>
      <c r="FA29" s="27">
        <v>0</v>
      </c>
      <c r="FB29" s="27">
        <v>0</v>
      </c>
      <c r="FC29" s="27">
        <v>0</v>
      </c>
      <c r="FD29" s="27">
        <v>0</v>
      </c>
      <c r="FE29" s="27">
        <v>0</v>
      </c>
      <c r="FF29" s="27">
        <v>0</v>
      </c>
      <c r="FG29" s="27" t="s">
        <v>149</v>
      </c>
      <c r="FH29" s="27">
        <v>0</v>
      </c>
      <c r="FI29" s="27">
        <v>0</v>
      </c>
      <c r="FJ29" s="27">
        <v>0</v>
      </c>
      <c r="FK29" s="27">
        <v>89104935</v>
      </c>
      <c r="FL29" s="27">
        <v>0</v>
      </c>
      <c r="FM29" s="27">
        <v>0</v>
      </c>
      <c r="FN29" s="27" t="s">
        <v>149</v>
      </c>
      <c r="FO29" s="27" t="s">
        <v>149</v>
      </c>
      <c r="FP29" s="27">
        <v>0</v>
      </c>
      <c r="FQ29" s="27" t="s">
        <v>149</v>
      </c>
      <c r="FR29" s="27">
        <v>0</v>
      </c>
      <c r="FS29" s="27" t="s">
        <v>149</v>
      </c>
      <c r="FT29" s="27">
        <v>0</v>
      </c>
      <c r="FU29" s="27">
        <v>0</v>
      </c>
      <c r="FV29" s="27">
        <v>0</v>
      </c>
      <c r="FW29" s="27" t="s">
        <v>149</v>
      </c>
      <c r="FX29" s="27" t="s">
        <v>149</v>
      </c>
      <c r="FY29" s="27">
        <v>149836906</v>
      </c>
      <c r="FZ29" s="27" t="s">
        <v>149</v>
      </c>
      <c r="GA29" s="27" t="s">
        <v>149</v>
      </c>
      <c r="GB29" s="27" t="s">
        <v>149</v>
      </c>
      <c r="GC29" s="27">
        <v>0</v>
      </c>
      <c r="GD29" s="27" t="s">
        <v>145</v>
      </c>
      <c r="GE29" s="27" t="s">
        <v>149</v>
      </c>
      <c r="GF29" s="27">
        <v>0</v>
      </c>
      <c r="GG29" s="27">
        <v>0</v>
      </c>
      <c r="GH29" s="27" t="s">
        <v>149</v>
      </c>
      <c r="GI29" s="27">
        <v>0</v>
      </c>
      <c r="GJ29" s="27">
        <v>0</v>
      </c>
      <c r="GK29" s="27">
        <v>2926431</v>
      </c>
      <c r="GL29" s="27">
        <v>0</v>
      </c>
      <c r="GM29" s="27">
        <v>0</v>
      </c>
      <c r="GN29" s="27">
        <v>0</v>
      </c>
      <c r="GO29" s="27" t="s">
        <v>144</v>
      </c>
      <c r="GP29" s="27">
        <v>0</v>
      </c>
      <c r="GQ29" s="27" t="s">
        <v>144</v>
      </c>
      <c r="GR29" s="27">
        <v>0</v>
      </c>
      <c r="GS29" s="27">
        <v>0</v>
      </c>
      <c r="GT29" s="27">
        <v>0</v>
      </c>
      <c r="GU29" s="27">
        <v>0</v>
      </c>
      <c r="GV29" s="27">
        <v>0</v>
      </c>
      <c r="GW29" s="27">
        <v>0</v>
      </c>
      <c r="GX29" s="27">
        <v>0</v>
      </c>
      <c r="GY29" s="27" t="s">
        <v>144</v>
      </c>
      <c r="GZ29" s="27">
        <v>0</v>
      </c>
      <c r="HA29" s="27">
        <v>0</v>
      </c>
      <c r="HB29" s="27">
        <v>0</v>
      </c>
      <c r="HC29" s="27" t="s">
        <v>144</v>
      </c>
      <c r="HD29" s="27" t="s">
        <v>144</v>
      </c>
      <c r="HE29" s="27">
        <v>0</v>
      </c>
      <c r="HF29" s="27">
        <v>0</v>
      </c>
      <c r="HG29" s="27">
        <v>0</v>
      </c>
      <c r="HH29" s="27">
        <v>0</v>
      </c>
      <c r="HI29" s="27">
        <v>0</v>
      </c>
      <c r="HJ29" s="27">
        <v>0</v>
      </c>
      <c r="HK29" s="27">
        <v>0</v>
      </c>
      <c r="HL29" s="27">
        <v>0</v>
      </c>
      <c r="HM29" s="27">
        <v>0</v>
      </c>
      <c r="HN29" s="27">
        <v>0</v>
      </c>
      <c r="HO29" s="27">
        <v>0</v>
      </c>
      <c r="HP29" s="27">
        <v>0</v>
      </c>
    </row>
    <row r="30" spans="1:224" ht="17.399999999999999" customHeight="1">
      <c r="A30" s="40"/>
      <c r="B30" s="22" t="s">
        <v>18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 t="s">
        <v>145</v>
      </c>
      <c r="K30" s="27">
        <v>0</v>
      </c>
      <c r="L30" s="27" t="s">
        <v>149</v>
      </c>
      <c r="M30" s="27" t="s">
        <v>145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 t="s">
        <v>145</v>
      </c>
      <c r="U30" s="27">
        <v>0</v>
      </c>
      <c r="V30" s="27" t="s">
        <v>149</v>
      </c>
      <c r="W30" s="27">
        <v>0</v>
      </c>
      <c r="X30" s="27">
        <v>0</v>
      </c>
      <c r="Y30" s="27">
        <v>0</v>
      </c>
      <c r="Z30" s="27">
        <v>0</v>
      </c>
      <c r="AA30" s="27">
        <v>0</v>
      </c>
      <c r="AB30" s="27">
        <v>0</v>
      </c>
      <c r="AC30" s="27">
        <v>0</v>
      </c>
      <c r="AD30" s="27">
        <v>0</v>
      </c>
      <c r="AE30" s="27">
        <v>0</v>
      </c>
      <c r="AF30" s="27">
        <v>0</v>
      </c>
      <c r="AG30" s="27">
        <v>0</v>
      </c>
      <c r="AH30" s="27">
        <v>0</v>
      </c>
      <c r="AI30" s="27">
        <v>0</v>
      </c>
      <c r="AJ30" s="27">
        <v>0</v>
      </c>
      <c r="AK30" s="27">
        <v>0</v>
      </c>
      <c r="AL30" s="27">
        <v>0</v>
      </c>
      <c r="AM30" s="27" t="s">
        <v>145</v>
      </c>
      <c r="AN30" s="27">
        <v>0</v>
      </c>
      <c r="AO30" s="27">
        <v>0</v>
      </c>
      <c r="AP30" s="27">
        <v>0</v>
      </c>
      <c r="AQ30" s="27" t="s">
        <v>145</v>
      </c>
      <c r="AR30" s="27">
        <v>0</v>
      </c>
      <c r="AS30" s="27">
        <v>0</v>
      </c>
      <c r="AT30" s="27">
        <v>0</v>
      </c>
      <c r="AU30" s="27">
        <v>0</v>
      </c>
      <c r="AV30" s="27">
        <v>0</v>
      </c>
      <c r="AW30" s="27">
        <v>0</v>
      </c>
      <c r="AX30" s="27" t="s">
        <v>145</v>
      </c>
      <c r="AY30" s="27">
        <v>0</v>
      </c>
      <c r="AZ30" s="27">
        <v>0</v>
      </c>
      <c r="BA30" s="27">
        <v>0</v>
      </c>
      <c r="BB30" s="27">
        <v>0</v>
      </c>
      <c r="BC30" s="27" t="s">
        <v>145</v>
      </c>
      <c r="BD30" s="27" t="s">
        <v>149</v>
      </c>
      <c r="BE30" s="27">
        <v>0</v>
      </c>
      <c r="BF30" s="27">
        <v>0</v>
      </c>
      <c r="BG30" s="27">
        <v>0</v>
      </c>
      <c r="BH30" s="27">
        <v>0</v>
      </c>
      <c r="BI30" s="27">
        <v>0</v>
      </c>
      <c r="BJ30" s="27">
        <v>0</v>
      </c>
      <c r="BK30" s="27">
        <v>0</v>
      </c>
      <c r="BL30" s="27">
        <v>0</v>
      </c>
      <c r="BM30" s="27">
        <v>0</v>
      </c>
      <c r="BN30" s="27">
        <v>0</v>
      </c>
      <c r="BO30" s="27">
        <v>0</v>
      </c>
      <c r="BP30" s="27" t="s">
        <v>145</v>
      </c>
      <c r="BQ30" s="27" t="s">
        <v>145</v>
      </c>
      <c r="BR30" s="27">
        <v>0</v>
      </c>
      <c r="BS30" s="27">
        <v>0</v>
      </c>
      <c r="BT30" s="27">
        <v>0</v>
      </c>
      <c r="BU30" s="27">
        <v>0</v>
      </c>
      <c r="BV30" s="27">
        <v>0</v>
      </c>
      <c r="BW30" s="27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2890500</v>
      </c>
      <c r="CC30" s="27">
        <v>0</v>
      </c>
      <c r="CD30" s="27">
        <v>0</v>
      </c>
      <c r="CE30" s="27">
        <v>0</v>
      </c>
      <c r="CF30" s="27">
        <v>0</v>
      </c>
      <c r="CG30" s="27">
        <v>0</v>
      </c>
      <c r="CH30" s="27">
        <v>0</v>
      </c>
      <c r="CI30" s="27" t="s">
        <v>149</v>
      </c>
      <c r="CJ30" s="27">
        <v>0</v>
      </c>
      <c r="CK30" s="27">
        <v>0</v>
      </c>
      <c r="CL30" s="27">
        <v>0</v>
      </c>
      <c r="CM30" s="27">
        <v>0</v>
      </c>
      <c r="CN30" s="27">
        <v>0</v>
      </c>
      <c r="CO30" s="27">
        <v>0</v>
      </c>
      <c r="CP30" s="27">
        <v>0</v>
      </c>
      <c r="CQ30" s="27" t="s">
        <v>145</v>
      </c>
      <c r="CR30" s="27">
        <v>0</v>
      </c>
      <c r="CS30" s="27">
        <v>0</v>
      </c>
      <c r="CT30" s="27">
        <v>0</v>
      </c>
      <c r="CU30" s="27">
        <v>0</v>
      </c>
      <c r="CV30" s="27">
        <v>0</v>
      </c>
      <c r="CW30" s="27">
        <v>0</v>
      </c>
      <c r="CX30" s="27">
        <v>0</v>
      </c>
      <c r="CY30" s="27">
        <v>0</v>
      </c>
      <c r="CZ30" s="27">
        <v>0</v>
      </c>
      <c r="DA30" s="27">
        <v>0</v>
      </c>
      <c r="DB30" s="27">
        <v>0</v>
      </c>
      <c r="DC30" s="27">
        <v>0</v>
      </c>
      <c r="DD30" s="27">
        <v>0</v>
      </c>
      <c r="DE30" s="27">
        <v>0</v>
      </c>
      <c r="DF30" s="27">
        <v>0</v>
      </c>
      <c r="DG30" s="27">
        <v>0</v>
      </c>
      <c r="DH30" s="27">
        <v>0</v>
      </c>
      <c r="DI30" s="27" t="s">
        <v>149</v>
      </c>
      <c r="DJ30" s="27">
        <v>0</v>
      </c>
      <c r="DK30" s="27">
        <v>0</v>
      </c>
      <c r="DL30" s="27">
        <v>0</v>
      </c>
      <c r="DM30" s="27">
        <v>0</v>
      </c>
      <c r="DN30" s="27">
        <v>0</v>
      </c>
      <c r="DO30" s="27">
        <v>0</v>
      </c>
      <c r="DP30" s="27">
        <v>0</v>
      </c>
      <c r="DQ30" s="27">
        <v>0</v>
      </c>
      <c r="DR30" s="27">
        <v>0</v>
      </c>
      <c r="DS30" s="27">
        <v>0</v>
      </c>
      <c r="DT30" s="27">
        <v>29215855</v>
      </c>
      <c r="DU30" s="27">
        <v>0</v>
      </c>
      <c r="DV30" s="27">
        <v>0</v>
      </c>
      <c r="DW30" s="27">
        <v>166034260</v>
      </c>
      <c r="DX30" s="27">
        <v>0</v>
      </c>
      <c r="DY30" s="27">
        <v>0</v>
      </c>
      <c r="DZ30" s="27">
        <v>0</v>
      </c>
      <c r="EA30" s="27">
        <v>0</v>
      </c>
      <c r="EB30" s="27">
        <v>0</v>
      </c>
      <c r="EC30" s="27">
        <v>0</v>
      </c>
      <c r="ED30" s="27">
        <v>0</v>
      </c>
      <c r="EE30" s="27">
        <v>0</v>
      </c>
      <c r="EF30" s="27">
        <v>0</v>
      </c>
      <c r="EG30" s="27">
        <v>0</v>
      </c>
      <c r="EH30" s="27">
        <v>0</v>
      </c>
      <c r="EI30" s="27">
        <v>0</v>
      </c>
      <c r="EJ30" s="27">
        <v>0</v>
      </c>
      <c r="EK30" s="27">
        <v>0</v>
      </c>
      <c r="EL30" s="27">
        <v>0</v>
      </c>
      <c r="EM30" s="27">
        <v>0</v>
      </c>
      <c r="EN30" s="27">
        <v>0</v>
      </c>
      <c r="EO30" s="27">
        <v>0</v>
      </c>
      <c r="EP30" s="27">
        <v>0</v>
      </c>
      <c r="EQ30" s="27">
        <v>0</v>
      </c>
      <c r="ER30" s="27">
        <v>0</v>
      </c>
      <c r="ES30" s="27">
        <v>0</v>
      </c>
      <c r="ET30" s="27">
        <v>0</v>
      </c>
      <c r="EU30" s="27">
        <v>310657554</v>
      </c>
      <c r="EV30" s="27">
        <v>0</v>
      </c>
      <c r="EW30" s="27">
        <v>0</v>
      </c>
      <c r="EX30" s="27">
        <v>0</v>
      </c>
      <c r="EY30" s="27">
        <v>0</v>
      </c>
      <c r="EZ30" s="27">
        <v>0</v>
      </c>
      <c r="FA30" s="27">
        <v>0</v>
      </c>
      <c r="FB30" s="27">
        <v>0</v>
      </c>
      <c r="FC30" s="27">
        <v>0</v>
      </c>
      <c r="FD30" s="27">
        <v>0</v>
      </c>
      <c r="FE30" s="27">
        <v>150066765</v>
      </c>
      <c r="FF30" s="27">
        <v>0</v>
      </c>
      <c r="FG30" s="27" t="s">
        <v>149</v>
      </c>
      <c r="FH30" s="27">
        <v>0</v>
      </c>
      <c r="FI30" s="27">
        <v>0</v>
      </c>
      <c r="FJ30" s="27">
        <v>0</v>
      </c>
      <c r="FK30" s="27">
        <v>0</v>
      </c>
      <c r="FL30" s="27">
        <v>0</v>
      </c>
      <c r="FM30" s="27">
        <v>0</v>
      </c>
      <c r="FN30" s="27" t="s">
        <v>149</v>
      </c>
      <c r="FO30" s="27" t="s">
        <v>149</v>
      </c>
      <c r="FP30" s="27">
        <v>0</v>
      </c>
      <c r="FQ30" s="27" t="s">
        <v>149</v>
      </c>
      <c r="FR30" s="27">
        <v>0</v>
      </c>
      <c r="FS30" s="27" t="s">
        <v>149</v>
      </c>
      <c r="FT30" s="27">
        <v>0</v>
      </c>
      <c r="FU30" s="27">
        <v>0</v>
      </c>
      <c r="FV30" s="27">
        <v>0</v>
      </c>
      <c r="FW30" s="27" t="s">
        <v>149</v>
      </c>
      <c r="FX30" s="27" t="s">
        <v>149</v>
      </c>
      <c r="FY30" s="27">
        <v>45552544</v>
      </c>
      <c r="FZ30" s="27" t="s">
        <v>149</v>
      </c>
      <c r="GA30" s="27" t="s">
        <v>149</v>
      </c>
      <c r="GB30" s="27" t="s">
        <v>149</v>
      </c>
      <c r="GC30" s="27">
        <v>0</v>
      </c>
      <c r="GD30" s="27" t="s">
        <v>145</v>
      </c>
      <c r="GE30" s="27" t="s">
        <v>149</v>
      </c>
      <c r="GF30" s="27">
        <v>0</v>
      </c>
      <c r="GG30" s="27">
        <v>0</v>
      </c>
      <c r="GH30" s="27" t="s">
        <v>149</v>
      </c>
      <c r="GI30" s="27">
        <v>0</v>
      </c>
      <c r="GJ30" s="27">
        <v>0</v>
      </c>
      <c r="GK30" s="27">
        <v>0</v>
      </c>
      <c r="GL30" s="27">
        <v>0</v>
      </c>
      <c r="GM30" s="27">
        <v>0</v>
      </c>
      <c r="GN30" s="27">
        <v>0</v>
      </c>
      <c r="GO30" s="27" t="s">
        <v>144</v>
      </c>
      <c r="GP30" s="27">
        <v>0</v>
      </c>
      <c r="GQ30" s="27" t="s">
        <v>144</v>
      </c>
      <c r="GR30" s="27">
        <v>0</v>
      </c>
      <c r="GS30" s="27">
        <v>0</v>
      </c>
      <c r="GT30" s="27">
        <v>0</v>
      </c>
      <c r="GU30" s="27">
        <v>0</v>
      </c>
      <c r="GV30" s="27">
        <v>0</v>
      </c>
      <c r="GW30" s="27">
        <v>0</v>
      </c>
      <c r="GX30" s="27">
        <v>0</v>
      </c>
      <c r="GY30" s="27" t="s">
        <v>144</v>
      </c>
      <c r="GZ30" s="27">
        <v>57477829</v>
      </c>
      <c r="HA30" s="27">
        <v>0</v>
      </c>
      <c r="HB30" s="27">
        <v>0</v>
      </c>
      <c r="HC30" s="27" t="s">
        <v>144</v>
      </c>
      <c r="HD30" s="27" t="s">
        <v>144</v>
      </c>
      <c r="HE30" s="27">
        <v>0</v>
      </c>
      <c r="HF30" s="27">
        <v>0</v>
      </c>
      <c r="HG30" s="27">
        <v>0</v>
      </c>
      <c r="HH30" s="27">
        <v>0</v>
      </c>
      <c r="HI30" s="27">
        <v>0</v>
      </c>
      <c r="HJ30" s="27">
        <v>0</v>
      </c>
      <c r="HK30" s="27">
        <v>0</v>
      </c>
      <c r="HL30" s="27">
        <v>0</v>
      </c>
      <c r="HM30" s="27">
        <v>0</v>
      </c>
      <c r="HN30" s="27">
        <v>0</v>
      </c>
      <c r="HO30" s="27">
        <v>0</v>
      </c>
      <c r="HP30" s="27">
        <v>0</v>
      </c>
    </row>
    <row r="31" spans="1:224" ht="17.399999999999999" customHeight="1">
      <c r="A31" s="40"/>
      <c r="B31" s="22" t="s">
        <v>20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 t="s">
        <v>145</v>
      </c>
      <c r="K31" s="27">
        <v>0</v>
      </c>
      <c r="L31" s="27" t="s">
        <v>149</v>
      </c>
      <c r="M31" s="27" t="s">
        <v>145</v>
      </c>
      <c r="N31" s="27">
        <v>0</v>
      </c>
      <c r="O31" s="27">
        <v>0</v>
      </c>
      <c r="P31" s="27">
        <v>0</v>
      </c>
      <c r="Q31" s="27">
        <v>0</v>
      </c>
      <c r="R31" s="27">
        <v>108037095</v>
      </c>
      <c r="S31" s="27">
        <v>0</v>
      </c>
      <c r="T31" s="27" t="s">
        <v>145</v>
      </c>
      <c r="U31" s="27">
        <v>0</v>
      </c>
      <c r="V31" s="27" t="s">
        <v>149</v>
      </c>
      <c r="W31" s="27">
        <v>0</v>
      </c>
      <c r="X31" s="27">
        <v>0</v>
      </c>
      <c r="Y31" s="27">
        <v>58155518</v>
      </c>
      <c r="Z31" s="27">
        <v>0</v>
      </c>
      <c r="AA31" s="27">
        <v>0</v>
      </c>
      <c r="AB31" s="27">
        <v>0</v>
      </c>
      <c r="AC31" s="27">
        <v>0</v>
      </c>
      <c r="AD31" s="27">
        <v>0</v>
      </c>
      <c r="AE31" s="27">
        <v>0</v>
      </c>
      <c r="AF31" s="27">
        <v>0</v>
      </c>
      <c r="AG31" s="27">
        <v>0</v>
      </c>
      <c r="AH31" s="27">
        <v>0</v>
      </c>
      <c r="AI31" s="27">
        <v>0</v>
      </c>
      <c r="AJ31" s="27">
        <v>0</v>
      </c>
      <c r="AK31" s="27">
        <v>0</v>
      </c>
      <c r="AL31" s="27">
        <v>0</v>
      </c>
      <c r="AM31" s="27" t="s">
        <v>145</v>
      </c>
      <c r="AN31" s="27">
        <v>0</v>
      </c>
      <c r="AO31" s="27">
        <v>0</v>
      </c>
      <c r="AP31" s="27">
        <v>0</v>
      </c>
      <c r="AQ31" s="27" t="s">
        <v>145</v>
      </c>
      <c r="AR31" s="27">
        <v>0</v>
      </c>
      <c r="AS31" s="27">
        <v>0</v>
      </c>
      <c r="AT31" s="27">
        <v>0</v>
      </c>
      <c r="AU31" s="27">
        <v>0</v>
      </c>
      <c r="AV31" s="27">
        <v>0</v>
      </c>
      <c r="AW31" s="27">
        <v>0</v>
      </c>
      <c r="AX31" s="27" t="s">
        <v>145</v>
      </c>
      <c r="AY31" s="27">
        <v>0</v>
      </c>
      <c r="AZ31" s="27">
        <v>0</v>
      </c>
      <c r="BA31" s="27">
        <v>0</v>
      </c>
      <c r="BB31" s="27">
        <v>0</v>
      </c>
      <c r="BC31" s="27" t="s">
        <v>145</v>
      </c>
      <c r="BD31" s="27" t="s">
        <v>149</v>
      </c>
      <c r="BE31" s="27">
        <v>0</v>
      </c>
      <c r="BF31" s="27">
        <v>0</v>
      </c>
      <c r="BG31" s="27">
        <v>0</v>
      </c>
      <c r="BH31" s="27">
        <v>0</v>
      </c>
      <c r="BI31" s="27">
        <v>0</v>
      </c>
      <c r="BJ31" s="27">
        <v>0</v>
      </c>
      <c r="BK31" s="27">
        <v>0</v>
      </c>
      <c r="BL31" s="27">
        <v>0</v>
      </c>
      <c r="BM31" s="27">
        <v>0</v>
      </c>
      <c r="BN31" s="27">
        <v>0</v>
      </c>
      <c r="BO31" s="27">
        <v>0</v>
      </c>
      <c r="BP31" s="27" t="s">
        <v>145</v>
      </c>
      <c r="BQ31" s="27" t="s">
        <v>145</v>
      </c>
      <c r="BR31" s="27">
        <v>0</v>
      </c>
      <c r="BS31" s="27">
        <v>0</v>
      </c>
      <c r="BT31" s="27">
        <v>0</v>
      </c>
      <c r="BU31" s="27">
        <v>0</v>
      </c>
      <c r="BV31" s="27">
        <v>0</v>
      </c>
      <c r="BW31" s="27">
        <v>0</v>
      </c>
      <c r="BX31" s="27">
        <v>0</v>
      </c>
      <c r="BY31" s="27">
        <v>0</v>
      </c>
      <c r="BZ31" s="27">
        <v>0</v>
      </c>
      <c r="CA31" s="27">
        <v>0</v>
      </c>
      <c r="CB31" s="27">
        <v>0</v>
      </c>
      <c r="CC31" s="27">
        <v>0</v>
      </c>
      <c r="CD31" s="27">
        <v>0</v>
      </c>
      <c r="CE31" s="27">
        <v>0</v>
      </c>
      <c r="CF31" s="27">
        <v>0</v>
      </c>
      <c r="CG31" s="27">
        <v>0</v>
      </c>
      <c r="CH31" s="27">
        <v>0</v>
      </c>
      <c r="CI31" s="27" t="s">
        <v>149</v>
      </c>
      <c r="CJ31" s="27">
        <v>0</v>
      </c>
      <c r="CK31" s="27">
        <v>0</v>
      </c>
      <c r="CL31" s="27">
        <v>0</v>
      </c>
      <c r="CM31" s="27">
        <v>0</v>
      </c>
      <c r="CN31" s="27">
        <v>0</v>
      </c>
      <c r="CO31" s="27">
        <v>0</v>
      </c>
      <c r="CP31" s="27">
        <v>0</v>
      </c>
      <c r="CQ31" s="27" t="s">
        <v>145</v>
      </c>
      <c r="CR31" s="27">
        <v>0</v>
      </c>
      <c r="CS31" s="27">
        <v>0</v>
      </c>
      <c r="CT31" s="27">
        <v>0</v>
      </c>
      <c r="CU31" s="27">
        <v>0</v>
      </c>
      <c r="CV31" s="27">
        <v>52227109</v>
      </c>
      <c r="CW31" s="27">
        <v>0</v>
      </c>
      <c r="CX31" s="27">
        <v>0</v>
      </c>
      <c r="CY31" s="27">
        <v>0</v>
      </c>
      <c r="CZ31" s="27">
        <v>0</v>
      </c>
      <c r="DA31" s="27">
        <v>0</v>
      </c>
      <c r="DB31" s="27">
        <v>0</v>
      </c>
      <c r="DC31" s="27">
        <v>33780325</v>
      </c>
      <c r="DD31" s="27">
        <v>0</v>
      </c>
      <c r="DE31" s="27">
        <v>0</v>
      </c>
      <c r="DF31" s="27">
        <v>0</v>
      </c>
      <c r="DG31" s="27">
        <v>0</v>
      </c>
      <c r="DH31" s="27">
        <v>0</v>
      </c>
      <c r="DI31" s="27" t="s">
        <v>149</v>
      </c>
      <c r="DJ31" s="27">
        <v>40878500</v>
      </c>
      <c r="DK31" s="27">
        <v>0</v>
      </c>
      <c r="DL31" s="27">
        <v>0</v>
      </c>
      <c r="DM31" s="27">
        <v>0</v>
      </c>
      <c r="DN31" s="27">
        <v>0</v>
      </c>
      <c r="DO31" s="27">
        <v>0</v>
      </c>
      <c r="DP31" s="27">
        <v>0</v>
      </c>
      <c r="DQ31" s="27">
        <v>0</v>
      </c>
      <c r="DR31" s="27">
        <v>0</v>
      </c>
      <c r="DS31" s="27">
        <v>0</v>
      </c>
      <c r="DT31" s="27">
        <v>0</v>
      </c>
      <c r="DU31" s="27">
        <v>0</v>
      </c>
      <c r="DV31" s="27">
        <v>0</v>
      </c>
      <c r="DW31" s="27">
        <v>0</v>
      </c>
      <c r="DX31" s="27">
        <v>0</v>
      </c>
      <c r="DY31" s="27">
        <v>0</v>
      </c>
      <c r="DZ31" s="27">
        <v>0</v>
      </c>
      <c r="EA31" s="27">
        <v>0</v>
      </c>
      <c r="EB31" s="27">
        <v>0</v>
      </c>
      <c r="EC31" s="27">
        <v>0</v>
      </c>
      <c r="ED31" s="27">
        <v>0</v>
      </c>
      <c r="EE31" s="27">
        <v>0</v>
      </c>
      <c r="EF31" s="27">
        <v>0</v>
      </c>
      <c r="EG31" s="27">
        <v>0</v>
      </c>
      <c r="EH31" s="27">
        <v>0</v>
      </c>
      <c r="EI31" s="27">
        <v>0</v>
      </c>
      <c r="EJ31" s="27">
        <v>0</v>
      </c>
      <c r="EK31" s="27">
        <v>0</v>
      </c>
      <c r="EL31" s="27">
        <v>0</v>
      </c>
      <c r="EM31" s="27">
        <v>0</v>
      </c>
      <c r="EN31" s="27">
        <v>0</v>
      </c>
      <c r="EO31" s="27">
        <v>0</v>
      </c>
      <c r="EP31" s="27">
        <v>0</v>
      </c>
      <c r="EQ31" s="27">
        <v>0</v>
      </c>
      <c r="ER31" s="27">
        <v>0</v>
      </c>
      <c r="ES31" s="27">
        <v>0</v>
      </c>
      <c r="ET31" s="27">
        <v>0</v>
      </c>
      <c r="EU31" s="27">
        <v>0</v>
      </c>
      <c r="EV31" s="27">
        <v>0</v>
      </c>
      <c r="EW31" s="27">
        <v>0</v>
      </c>
      <c r="EX31" s="27">
        <v>0</v>
      </c>
      <c r="EY31" s="27">
        <v>0</v>
      </c>
      <c r="EZ31" s="27">
        <v>0</v>
      </c>
      <c r="FA31" s="27">
        <v>198027617</v>
      </c>
      <c r="FB31" s="27">
        <v>0</v>
      </c>
      <c r="FC31" s="27">
        <v>0</v>
      </c>
      <c r="FD31" s="27">
        <v>0</v>
      </c>
      <c r="FE31" s="27">
        <v>0</v>
      </c>
      <c r="FF31" s="27">
        <v>0</v>
      </c>
      <c r="FG31" s="27" t="s">
        <v>149</v>
      </c>
      <c r="FH31" s="27">
        <v>0</v>
      </c>
      <c r="FI31" s="27">
        <v>0</v>
      </c>
      <c r="FJ31" s="27">
        <v>0</v>
      </c>
      <c r="FK31" s="27">
        <v>0</v>
      </c>
      <c r="FL31" s="27">
        <v>25972221</v>
      </c>
      <c r="FM31" s="27">
        <v>0</v>
      </c>
      <c r="FN31" s="27" t="s">
        <v>149</v>
      </c>
      <c r="FO31" s="27" t="s">
        <v>149</v>
      </c>
      <c r="FP31" s="27">
        <v>0</v>
      </c>
      <c r="FQ31" s="27" t="s">
        <v>149</v>
      </c>
      <c r="FR31" s="27">
        <v>330885000</v>
      </c>
      <c r="FS31" s="27" t="s">
        <v>149</v>
      </c>
      <c r="FT31" s="27">
        <v>0</v>
      </c>
      <c r="FU31" s="27">
        <v>0</v>
      </c>
      <c r="FV31" s="27">
        <v>0</v>
      </c>
      <c r="FW31" s="27" t="s">
        <v>149</v>
      </c>
      <c r="FX31" s="27" t="s">
        <v>149</v>
      </c>
      <c r="FY31" s="27">
        <v>0</v>
      </c>
      <c r="FZ31" s="27" t="s">
        <v>149</v>
      </c>
      <c r="GA31" s="27" t="s">
        <v>149</v>
      </c>
      <c r="GB31" s="27" t="s">
        <v>149</v>
      </c>
      <c r="GC31" s="27">
        <v>0</v>
      </c>
      <c r="GD31" s="27" t="s">
        <v>145</v>
      </c>
      <c r="GE31" s="27" t="s">
        <v>149</v>
      </c>
      <c r="GF31" s="27">
        <v>0</v>
      </c>
      <c r="GG31" s="27">
        <v>0</v>
      </c>
      <c r="GH31" s="27" t="s">
        <v>149</v>
      </c>
      <c r="GI31" s="27">
        <v>0</v>
      </c>
      <c r="GJ31" s="27">
        <v>0</v>
      </c>
      <c r="GK31" s="27">
        <v>0</v>
      </c>
      <c r="GL31" s="27">
        <v>0</v>
      </c>
      <c r="GM31" s="27">
        <v>0</v>
      </c>
      <c r="GN31" s="27">
        <v>0</v>
      </c>
      <c r="GO31" s="27" t="s">
        <v>144</v>
      </c>
      <c r="GP31" s="27">
        <v>0</v>
      </c>
      <c r="GQ31" s="27" t="s">
        <v>144</v>
      </c>
      <c r="GR31" s="27">
        <v>0</v>
      </c>
      <c r="GS31" s="27">
        <v>0</v>
      </c>
      <c r="GT31" s="27">
        <v>0</v>
      </c>
      <c r="GU31" s="27">
        <v>0</v>
      </c>
      <c r="GV31" s="27">
        <v>0</v>
      </c>
      <c r="GW31" s="27">
        <v>0</v>
      </c>
      <c r="GX31" s="27">
        <v>0</v>
      </c>
      <c r="GY31" s="27" t="s">
        <v>144</v>
      </c>
      <c r="GZ31" s="27">
        <v>0</v>
      </c>
      <c r="HA31" s="27">
        <v>0</v>
      </c>
      <c r="HB31" s="27">
        <v>0</v>
      </c>
      <c r="HC31" s="27" t="s">
        <v>144</v>
      </c>
      <c r="HD31" s="27" t="s">
        <v>144</v>
      </c>
      <c r="HE31" s="27">
        <v>0</v>
      </c>
      <c r="HF31" s="27">
        <v>0</v>
      </c>
      <c r="HG31" s="27">
        <v>0</v>
      </c>
      <c r="HH31" s="27">
        <v>0</v>
      </c>
      <c r="HI31" s="27">
        <v>0</v>
      </c>
      <c r="HJ31" s="27">
        <v>0</v>
      </c>
      <c r="HK31" s="27">
        <v>0</v>
      </c>
      <c r="HL31" s="27">
        <v>0</v>
      </c>
      <c r="HM31" s="27">
        <v>0</v>
      </c>
      <c r="HN31" s="27">
        <v>0</v>
      </c>
      <c r="HO31" s="27">
        <v>0</v>
      </c>
      <c r="HP31" s="27">
        <v>0</v>
      </c>
    </row>
    <row r="32" spans="1:224" ht="17.399999999999999" customHeight="1">
      <c r="A32" s="40"/>
      <c r="B32" s="22" t="s">
        <v>22</v>
      </c>
      <c r="C32" s="27">
        <v>327367772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 t="s">
        <v>145</v>
      </c>
      <c r="K32" s="27">
        <v>0</v>
      </c>
      <c r="L32" s="27" t="s">
        <v>149</v>
      </c>
      <c r="M32" s="27" t="s">
        <v>145</v>
      </c>
      <c r="N32" s="27">
        <v>24553558</v>
      </c>
      <c r="O32" s="27">
        <v>0</v>
      </c>
      <c r="P32" s="27">
        <v>0</v>
      </c>
      <c r="Q32" s="27">
        <v>0</v>
      </c>
      <c r="R32" s="27">
        <v>0</v>
      </c>
      <c r="S32" s="27">
        <v>10000000</v>
      </c>
      <c r="T32" s="27" t="s">
        <v>145</v>
      </c>
      <c r="U32" s="27">
        <v>0</v>
      </c>
      <c r="V32" s="27" t="s">
        <v>149</v>
      </c>
      <c r="W32" s="27">
        <v>0</v>
      </c>
      <c r="X32" s="27">
        <v>89000000</v>
      </c>
      <c r="Y32" s="27">
        <v>0</v>
      </c>
      <c r="Z32" s="27">
        <v>0</v>
      </c>
      <c r="AA32" s="27">
        <v>0</v>
      </c>
      <c r="AB32" s="27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1181250</v>
      </c>
      <c r="AK32" s="27">
        <v>0</v>
      </c>
      <c r="AL32" s="27">
        <v>0</v>
      </c>
      <c r="AM32" s="27" t="s">
        <v>145</v>
      </c>
      <c r="AN32" s="27">
        <v>0</v>
      </c>
      <c r="AO32" s="27">
        <v>0</v>
      </c>
      <c r="AP32" s="27">
        <v>0</v>
      </c>
      <c r="AQ32" s="27" t="s">
        <v>145</v>
      </c>
      <c r="AR32" s="27">
        <v>98777450</v>
      </c>
      <c r="AS32" s="27">
        <v>0</v>
      </c>
      <c r="AT32" s="27">
        <v>0</v>
      </c>
      <c r="AU32" s="27">
        <v>0</v>
      </c>
      <c r="AV32" s="27">
        <v>0</v>
      </c>
      <c r="AW32" s="27">
        <v>0</v>
      </c>
      <c r="AX32" s="27" t="s">
        <v>145</v>
      </c>
      <c r="AY32" s="27">
        <v>0</v>
      </c>
      <c r="AZ32" s="27">
        <v>0</v>
      </c>
      <c r="BA32" s="27">
        <v>0</v>
      </c>
      <c r="BB32" s="27">
        <v>0</v>
      </c>
      <c r="BC32" s="27" t="s">
        <v>145</v>
      </c>
      <c r="BD32" s="27" t="s">
        <v>149</v>
      </c>
      <c r="BE32" s="27">
        <v>0</v>
      </c>
      <c r="BF32" s="27">
        <v>0</v>
      </c>
      <c r="BG32" s="27">
        <v>9518000</v>
      </c>
      <c r="BH32" s="27">
        <v>0</v>
      </c>
      <c r="BI32" s="27">
        <v>0</v>
      </c>
      <c r="BJ32" s="27">
        <v>0</v>
      </c>
      <c r="BK32" s="27">
        <v>0</v>
      </c>
      <c r="BL32" s="27">
        <v>0</v>
      </c>
      <c r="BM32" s="27">
        <v>0</v>
      </c>
      <c r="BN32" s="27">
        <v>0</v>
      </c>
      <c r="BO32" s="27">
        <v>0</v>
      </c>
      <c r="BP32" s="27" t="s">
        <v>145</v>
      </c>
      <c r="BQ32" s="27" t="s">
        <v>145</v>
      </c>
      <c r="BR32" s="27">
        <v>0</v>
      </c>
      <c r="BS32" s="27">
        <v>0</v>
      </c>
      <c r="BT32" s="27">
        <v>0</v>
      </c>
      <c r="BU32" s="27">
        <v>0</v>
      </c>
      <c r="BV32" s="27">
        <v>2663954</v>
      </c>
      <c r="BW32" s="27">
        <v>0</v>
      </c>
      <c r="BX32" s="27">
        <v>0</v>
      </c>
      <c r="BY32" s="27">
        <v>0</v>
      </c>
      <c r="BZ32" s="27">
        <v>0</v>
      </c>
      <c r="CA32" s="27">
        <v>0</v>
      </c>
      <c r="CB32" s="27">
        <v>0</v>
      </c>
      <c r="CC32" s="27">
        <v>0</v>
      </c>
      <c r="CD32" s="27">
        <v>0</v>
      </c>
      <c r="CE32" s="27">
        <v>0</v>
      </c>
      <c r="CF32" s="27">
        <v>0</v>
      </c>
      <c r="CG32" s="27">
        <v>0</v>
      </c>
      <c r="CH32" s="27">
        <v>0</v>
      </c>
      <c r="CI32" s="27" t="s">
        <v>149</v>
      </c>
      <c r="CJ32" s="27">
        <v>0</v>
      </c>
      <c r="CK32" s="27">
        <v>0</v>
      </c>
      <c r="CL32" s="27">
        <v>0</v>
      </c>
      <c r="CM32" s="27">
        <v>0</v>
      </c>
      <c r="CN32" s="27">
        <v>0</v>
      </c>
      <c r="CO32" s="27">
        <v>0</v>
      </c>
      <c r="CP32" s="27">
        <v>0</v>
      </c>
      <c r="CQ32" s="27" t="s">
        <v>145</v>
      </c>
      <c r="CR32" s="27">
        <v>0</v>
      </c>
      <c r="CS32" s="27">
        <v>0</v>
      </c>
      <c r="CT32" s="27">
        <v>0</v>
      </c>
      <c r="CU32" s="27">
        <v>0</v>
      </c>
      <c r="CV32" s="27">
        <v>0</v>
      </c>
      <c r="CW32" s="27">
        <v>0</v>
      </c>
      <c r="CX32" s="27">
        <v>0</v>
      </c>
      <c r="CY32" s="27">
        <v>0</v>
      </c>
      <c r="CZ32" s="27">
        <v>0</v>
      </c>
      <c r="DA32" s="27">
        <v>0</v>
      </c>
      <c r="DB32" s="27">
        <v>0</v>
      </c>
      <c r="DC32" s="27">
        <v>0</v>
      </c>
      <c r="DD32" s="27">
        <v>0</v>
      </c>
      <c r="DE32" s="27">
        <v>0</v>
      </c>
      <c r="DF32" s="27">
        <v>27386040</v>
      </c>
      <c r="DG32" s="27">
        <v>0</v>
      </c>
      <c r="DH32" s="27">
        <v>0</v>
      </c>
      <c r="DI32" s="27" t="s">
        <v>149</v>
      </c>
      <c r="DJ32" s="27">
        <v>0</v>
      </c>
      <c r="DK32" s="27">
        <v>0</v>
      </c>
      <c r="DL32" s="27">
        <v>0</v>
      </c>
      <c r="DM32" s="27">
        <v>0</v>
      </c>
      <c r="DN32" s="27">
        <v>0</v>
      </c>
      <c r="DO32" s="27">
        <v>0</v>
      </c>
      <c r="DP32" s="27">
        <v>0</v>
      </c>
      <c r="DQ32" s="27">
        <v>0</v>
      </c>
      <c r="DR32" s="27">
        <v>0</v>
      </c>
      <c r="DS32" s="27">
        <v>0</v>
      </c>
      <c r="DT32" s="27">
        <v>0</v>
      </c>
      <c r="DU32" s="27">
        <v>0</v>
      </c>
      <c r="DV32" s="27">
        <v>0</v>
      </c>
      <c r="DW32" s="27">
        <v>0</v>
      </c>
      <c r="DX32" s="27">
        <v>0</v>
      </c>
      <c r="DY32" s="27">
        <v>0</v>
      </c>
      <c r="DZ32" s="27">
        <v>0</v>
      </c>
      <c r="EA32" s="27">
        <v>0</v>
      </c>
      <c r="EB32" s="27">
        <v>0</v>
      </c>
      <c r="EC32" s="27">
        <v>0</v>
      </c>
      <c r="ED32" s="27">
        <v>0</v>
      </c>
      <c r="EE32" s="27">
        <v>0</v>
      </c>
      <c r="EF32" s="27">
        <v>0</v>
      </c>
      <c r="EG32" s="27">
        <v>0</v>
      </c>
      <c r="EH32" s="27">
        <v>0</v>
      </c>
      <c r="EI32" s="27">
        <v>0</v>
      </c>
      <c r="EJ32" s="27">
        <v>0</v>
      </c>
      <c r="EK32" s="27">
        <v>0</v>
      </c>
      <c r="EL32" s="27">
        <v>0</v>
      </c>
      <c r="EM32" s="27">
        <v>0</v>
      </c>
      <c r="EN32" s="27">
        <v>0</v>
      </c>
      <c r="EO32" s="27">
        <v>206995300</v>
      </c>
      <c r="EP32" s="27">
        <v>0</v>
      </c>
      <c r="EQ32" s="27">
        <v>0</v>
      </c>
      <c r="ER32" s="27">
        <v>0</v>
      </c>
      <c r="ES32" s="27">
        <v>0</v>
      </c>
      <c r="ET32" s="27">
        <v>0</v>
      </c>
      <c r="EU32" s="27">
        <v>0</v>
      </c>
      <c r="EV32" s="27">
        <v>0</v>
      </c>
      <c r="EW32" s="27">
        <v>0</v>
      </c>
      <c r="EX32" s="27">
        <v>0</v>
      </c>
      <c r="EY32" s="27">
        <v>0</v>
      </c>
      <c r="EZ32" s="27">
        <v>0</v>
      </c>
      <c r="FA32" s="27">
        <v>0</v>
      </c>
      <c r="FB32" s="27">
        <v>0</v>
      </c>
      <c r="FC32" s="27">
        <v>0</v>
      </c>
      <c r="FD32" s="27">
        <v>0</v>
      </c>
      <c r="FE32" s="27">
        <v>0</v>
      </c>
      <c r="FF32" s="27">
        <v>0</v>
      </c>
      <c r="FG32" s="27" t="s">
        <v>149</v>
      </c>
      <c r="FH32" s="27">
        <v>0</v>
      </c>
      <c r="FI32" s="27">
        <v>9938379</v>
      </c>
      <c r="FJ32" s="27">
        <v>0</v>
      </c>
      <c r="FK32" s="27">
        <v>0</v>
      </c>
      <c r="FL32" s="27">
        <v>0</v>
      </c>
      <c r="FM32" s="27">
        <v>0</v>
      </c>
      <c r="FN32" s="27" t="s">
        <v>149</v>
      </c>
      <c r="FO32" s="27" t="s">
        <v>149</v>
      </c>
      <c r="FP32" s="27">
        <v>0</v>
      </c>
      <c r="FQ32" s="27" t="s">
        <v>149</v>
      </c>
      <c r="FR32" s="27">
        <v>0</v>
      </c>
      <c r="FS32" s="27" t="s">
        <v>149</v>
      </c>
      <c r="FT32" s="27">
        <v>0</v>
      </c>
      <c r="FU32" s="27">
        <v>0</v>
      </c>
      <c r="FV32" s="27">
        <v>0</v>
      </c>
      <c r="FW32" s="27" t="s">
        <v>149</v>
      </c>
      <c r="FX32" s="27" t="s">
        <v>149</v>
      </c>
      <c r="FY32" s="27">
        <v>0</v>
      </c>
      <c r="FZ32" s="27" t="s">
        <v>149</v>
      </c>
      <c r="GA32" s="27" t="s">
        <v>149</v>
      </c>
      <c r="GB32" s="27" t="s">
        <v>149</v>
      </c>
      <c r="GC32" s="27">
        <v>0</v>
      </c>
      <c r="GD32" s="27" t="s">
        <v>145</v>
      </c>
      <c r="GE32" s="27" t="s">
        <v>149</v>
      </c>
      <c r="GF32" s="27">
        <v>0</v>
      </c>
      <c r="GG32" s="27">
        <v>0</v>
      </c>
      <c r="GH32" s="27" t="s">
        <v>149</v>
      </c>
      <c r="GI32" s="27">
        <v>0</v>
      </c>
      <c r="GJ32" s="27">
        <v>0</v>
      </c>
      <c r="GK32" s="27">
        <v>0</v>
      </c>
      <c r="GL32" s="27">
        <v>0</v>
      </c>
      <c r="GM32" s="27">
        <v>0</v>
      </c>
      <c r="GN32" s="27">
        <v>0</v>
      </c>
      <c r="GO32" s="27" t="s">
        <v>144</v>
      </c>
      <c r="GP32" s="27">
        <v>0</v>
      </c>
      <c r="GQ32" s="27" t="s">
        <v>144</v>
      </c>
      <c r="GR32" s="27">
        <v>0</v>
      </c>
      <c r="GS32" s="27">
        <v>0</v>
      </c>
      <c r="GT32" s="27">
        <v>0</v>
      </c>
      <c r="GU32" s="27">
        <v>0</v>
      </c>
      <c r="GV32" s="27">
        <v>0</v>
      </c>
      <c r="GW32" s="27">
        <v>0</v>
      </c>
      <c r="GX32" s="27">
        <v>0</v>
      </c>
      <c r="GY32" s="27" t="s">
        <v>144</v>
      </c>
      <c r="GZ32" s="27">
        <v>15306000</v>
      </c>
      <c r="HA32" s="27">
        <v>0</v>
      </c>
      <c r="HB32" s="27">
        <v>0</v>
      </c>
      <c r="HC32" s="27" t="s">
        <v>144</v>
      </c>
      <c r="HD32" s="27" t="s">
        <v>144</v>
      </c>
      <c r="HE32" s="27">
        <v>0</v>
      </c>
      <c r="HF32" s="27">
        <v>0</v>
      </c>
      <c r="HG32" s="27">
        <v>0</v>
      </c>
      <c r="HH32" s="27">
        <v>0</v>
      </c>
      <c r="HI32" s="27">
        <v>0</v>
      </c>
      <c r="HJ32" s="27">
        <v>0</v>
      </c>
      <c r="HK32" s="27">
        <v>0</v>
      </c>
      <c r="HL32" s="27">
        <v>0</v>
      </c>
      <c r="HM32" s="27">
        <v>0</v>
      </c>
      <c r="HN32" s="27">
        <v>0</v>
      </c>
      <c r="HO32" s="27">
        <v>0</v>
      </c>
      <c r="HP32" s="27">
        <v>0</v>
      </c>
    </row>
    <row r="33" spans="1:224" ht="17.399999999999999" customHeight="1">
      <c r="A33" s="40"/>
      <c r="B33" s="22" t="s">
        <v>24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 t="s">
        <v>145</v>
      </c>
      <c r="K33" s="27">
        <v>0</v>
      </c>
      <c r="L33" s="27" t="s">
        <v>149</v>
      </c>
      <c r="M33" s="27" t="s">
        <v>145</v>
      </c>
      <c r="N33" s="27">
        <v>0</v>
      </c>
      <c r="O33" s="27">
        <v>0</v>
      </c>
      <c r="P33" s="27">
        <v>0</v>
      </c>
      <c r="Q33" s="27">
        <v>0</v>
      </c>
      <c r="R33" s="27">
        <v>0</v>
      </c>
      <c r="S33" s="27">
        <v>0</v>
      </c>
      <c r="T33" s="27" t="s">
        <v>145</v>
      </c>
      <c r="U33" s="27">
        <v>0</v>
      </c>
      <c r="V33" s="27" t="s">
        <v>149</v>
      </c>
      <c r="W33" s="27">
        <v>169988937</v>
      </c>
      <c r="X33" s="27">
        <v>0</v>
      </c>
      <c r="Y33" s="27">
        <v>0</v>
      </c>
      <c r="Z33" s="27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  <c r="AL33" s="27">
        <v>0</v>
      </c>
      <c r="AM33" s="27" t="s">
        <v>145</v>
      </c>
      <c r="AN33" s="27">
        <v>0</v>
      </c>
      <c r="AO33" s="27">
        <v>0</v>
      </c>
      <c r="AP33" s="27">
        <v>0</v>
      </c>
      <c r="AQ33" s="27" t="s">
        <v>145</v>
      </c>
      <c r="AR33" s="27">
        <v>0</v>
      </c>
      <c r="AS33" s="27">
        <v>0</v>
      </c>
      <c r="AT33" s="27">
        <v>82944377</v>
      </c>
      <c r="AU33" s="27">
        <v>0</v>
      </c>
      <c r="AV33" s="27">
        <v>0</v>
      </c>
      <c r="AW33" s="27">
        <v>0</v>
      </c>
      <c r="AX33" s="27" t="s">
        <v>145</v>
      </c>
      <c r="AY33" s="27">
        <v>0</v>
      </c>
      <c r="AZ33" s="27">
        <v>0</v>
      </c>
      <c r="BA33" s="27">
        <v>0</v>
      </c>
      <c r="BB33" s="27">
        <v>0</v>
      </c>
      <c r="BC33" s="27" t="s">
        <v>145</v>
      </c>
      <c r="BD33" s="27" t="s">
        <v>149</v>
      </c>
      <c r="BE33" s="27">
        <v>0</v>
      </c>
      <c r="BF33" s="27">
        <v>0</v>
      </c>
      <c r="BG33" s="27">
        <v>0</v>
      </c>
      <c r="BH33" s="27">
        <v>0</v>
      </c>
      <c r="BI33" s="27">
        <v>0</v>
      </c>
      <c r="BJ33" s="27">
        <v>0</v>
      </c>
      <c r="BK33" s="27">
        <v>0</v>
      </c>
      <c r="BL33" s="27">
        <v>787355</v>
      </c>
      <c r="BM33" s="27">
        <v>0</v>
      </c>
      <c r="BN33" s="27">
        <v>0</v>
      </c>
      <c r="BO33" s="27">
        <v>0</v>
      </c>
      <c r="BP33" s="27" t="s">
        <v>145</v>
      </c>
      <c r="BQ33" s="27" t="s">
        <v>145</v>
      </c>
      <c r="BR33" s="27">
        <v>0</v>
      </c>
      <c r="BS33" s="27">
        <v>0</v>
      </c>
      <c r="BT33" s="27">
        <v>0</v>
      </c>
      <c r="BU33" s="27">
        <v>0</v>
      </c>
      <c r="BV33" s="27">
        <v>0</v>
      </c>
      <c r="BW33" s="27">
        <v>0</v>
      </c>
      <c r="BX33" s="27">
        <v>0</v>
      </c>
      <c r="BY33" s="27">
        <v>0</v>
      </c>
      <c r="BZ33" s="27">
        <v>0</v>
      </c>
      <c r="CA33" s="27">
        <v>0</v>
      </c>
      <c r="CB33" s="27">
        <v>0</v>
      </c>
      <c r="CC33" s="27">
        <v>0</v>
      </c>
      <c r="CD33" s="27">
        <v>0</v>
      </c>
      <c r="CE33" s="27">
        <v>0</v>
      </c>
      <c r="CF33" s="27">
        <v>0</v>
      </c>
      <c r="CG33" s="27">
        <v>0</v>
      </c>
      <c r="CH33" s="27">
        <v>0</v>
      </c>
      <c r="CI33" s="27" t="s">
        <v>149</v>
      </c>
      <c r="CJ33" s="27">
        <v>0</v>
      </c>
      <c r="CK33" s="27">
        <v>0</v>
      </c>
      <c r="CL33" s="27">
        <v>0</v>
      </c>
      <c r="CM33" s="27">
        <v>0</v>
      </c>
      <c r="CN33" s="27">
        <v>0</v>
      </c>
      <c r="CO33" s="27">
        <v>0</v>
      </c>
      <c r="CP33" s="27">
        <v>0</v>
      </c>
      <c r="CQ33" s="27" t="s">
        <v>145</v>
      </c>
      <c r="CR33" s="27">
        <v>0</v>
      </c>
      <c r="CS33" s="27">
        <v>0</v>
      </c>
      <c r="CT33" s="27">
        <v>0</v>
      </c>
      <c r="CU33" s="27">
        <v>0</v>
      </c>
      <c r="CV33" s="27">
        <v>0</v>
      </c>
      <c r="CW33" s="27">
        <v>0</v>
      </c>
      <c r="CX33" s="27">
        <v>0</v>
      </c>
      <c r="CY33" s="27">
        <v>0</v>
      </c>
      <c r="CZ33" s="27">
        <v>0</v>
      </c>
      <c r="DA33" s="27">
        <v>0</v>
      </c>
      <c r="DB33" s="27">
        <v>0</v>
      </c>
      <c r="DC33" s="27">
        <v>0</v>
      </c>
      <c r="DD33" s="27">
        <v>0</v>
      </c>
      <c r="DE33" s="27">
        <v>0</v>
      </c>
      <c r="DF33" s="27">
        <v>0</v>
      </c>
      <c r="DG33" s="27">
        <v>0</v>
      </c>
      <c r="DH33" s="27">
        <v>0</v>
      </c>
      <c r="DI33" s="27" t="s">
        <v>149</v>
      </c>
      <c r="DJ33" s="27">
        <v>0</v>
      </c>
      <c r="DK33" s="27">
        <v>0</v>
      </c>
      <c r="DL33" s="27">
        <v>0</v>
      </c>
      <c r="DM33" s="27">
        <v>0</v>
      </c>
      <c r="DN33" s="27">
        <v>0</v>
      </c>
      <c r="DO33" s="27">
        <v>0</v>
      </c>
      <c r="DP33" s="27">
        <v>0</v>
      </c>
      <c r="DQ33" s="27">
        <v>0</v>
      </c>
      <c r="DR33" s="27">
        <v>0</v>
      </c>
      <c r="DS33" s="27">
        <v>0</v>
      </c>
      <c r="DT33" s="27">
        <v>0</v>
      </c>
      <c r="DU33" s="27">
        <v>0</v>
      </c>
      <c r="DV33" s="27">
        <v>0</v>
      </c>
      <c r="DW33" s="27">
        <v>0</v>
      </c>
      <c r="DX33" s="27">
        <v>0</v>
      </c>
      <c r="DY33" s="27">
        <v>0</v>
      </c>
      <c r="DZ33" s="27">
        <v>0</v>
      </c>
      <c r="EA33" s="27">
        <v>0</v>
      </c>
      <c r="EB33" s="27">
        <v>0</v>
      </c>
      <c r="EC33" s="27">
        <v>0</v>
      </c>
      <c r="ED33" s="27">
        <v>0</v>
      </c>
      <c r="EE33" s="27">
        <v>0</v>
      </c>
      <c r="EF33" s="27">
        <v>0</v>
      </c>
      <c r="EG33" s="27">
        <v>0</v>
      </c>
      <c r="EH33" s="27">
        <v>0</v>
      </c>
      <c r="EI33" s="27">
        <v>0</v>
      </c>
      <c r="EJ33" s="27">
        <v>0</v>
      </c>
      <c r="EK33" s="27">
        <v>0</v>
      </c>
      <c r="EL33" s="27">
        <v>0</v>
      </c>
      <c r="EM33" s="27">
        <v>0</v>
      </c>
      <c r="EN33" s="27">
        <v>0</v>
      </c>
      <c r="EO33" s="27">
        <v>0</v>
      </c>
      <c r="EP33" s="27">
        <v>0</v>
      </c>
      <c r="EQ33" s="27">
        <v>0</v>
      </c>
      <c r="ER33" s="27">
        <v>0</v>
      </c>
      <c r="ES33" s="27">
        <v>0</v>
      </c>
      <c r="ET33" s="27">
        <v>0</v>
      </c>
      <c r="EU33" s="27">
        <v>0</v>
      </c>
      <c r="EV33" s="27">
        <v>0</v>
      </c>
      <c r="EW33" s="27">
        <v>0</v>
      </c>
      <c r="EX33" s="27">
        <v>0</v>
      </c>
      <c r="EY33" s="27">
        <v>0</v>
      </c>
      <c r="EZ33" s="27">
        <v>0</v>
      </c>
      <c r="FA33" s="27">
        <v>0</v>
      </c>
      <c r="FB33" s="27">
        <v>0</v>
      </c>
      <c r="FC33" s="27">
        <v>0</v>
      </c>
      <c r="FD33" s="27">
        <v>0</v>
      </c>
      <c r="FE33" s="27">
        <v>0</v>
      </c>
      <c r="FF33" s="27">
        <v>0</v>
      </c>
      <c r="FG33" s="27" t="s">
        <v>149</v>
      </c>
      <c r="FH33" s="27">
        <v>0</v>
      </c>
      <c r="FI33" s="27">
        <v>0</v>
      </c>
      <c r="FJ33" s="27">
        <v>0</v>
      </c>
      <c r="FK33" s="27">
        <v>0</v>
      </c>
      <c r="FL33" s="27">
        <v>0</v>
      </c>
      <c r="FM33" s="27">
        <v>0</v>
      </c>
      <c r="FN33" s="27" t="s">
        <v>149</v>
      </c>
      <c r="FO33" s="27" t="s">
        <v>149</v>
      </c>
      <c r="FP33" s="27">
        <v>0</v>
      </c>
      <c r="FQ33" s="27" t="s">
        <v>149</v>
      </c>
      <c r="FR33" s="27">
        <v>0</v>
      </c>
      <c r="FS33" s="27" t="s">
        <v>149</v>
      </c>
      <c r="FT33" s="27">
        <v>416918248</v>
      </c>
      <c r="FU33" s="27">
        <v>0</v>
      </c>
      <c r="FV33" s="27">
        <v>0</v>
      </c>
      <c r="FW33" s="27" t="s">
        <v>149</v>
      </c>
      <c r="FX33" s="27" t="s">
        <v>149</v>
      </c>
      <c r="FY33" s="27">
        <v>0</v>
      </c>
      <c r="FZ33" s="27" t="s">
        <v>149</v>
      </c>
      <c r="GA33" s="27" t="s">
        <v>149</v>
      </c>
      <c r="GB33" s="27" t="s">
        <v>149</v>
      </c>
      <c r="GC33" s="27">
        <v>0</v>
      </c>
      <c r="GD33" s="27" t="s">
        <v>145</v>
      </c>
      <c r="GE33" s="27" t="s">
        <v>149</v>
      </c>
      <c r="GF33" s="27">
        <v>0</v>
      </c>
      <c r="GG33" s="27">
        <v>0</v>
      </c>
      <c r="GH33" s="27" t="s">
        <v>149</v>
      </c>
      <c r="GI33" s="27">
        <v>0</v>
      </c>
      <c r="GJ33" s="27">
        <v>0</v>
      </c>
      <c r="GK33" s="27">
        <v>0</v>
      </c>
      <c r="GL33" s="27">
        <v>0</v>
      </c>
      <c r="GM33" s="27">
        <v>0</v>
      </c>
      <c r="GN33" s="27">
        <v>0</v>
      </c>
      <c r="GO33" s="27" t="s">
        <v>144</v>
      </c>
      <c r="GP33" s="27">
        <v>0</v>
      </c>
      <c r="GQ33" s="27" t="s">
        <v>144</v>
      </c>
      <c r="GR33" s="27">
        <v>1333765</v>
      </c>
      <c r="GS33" s="27">
        <v>0</v>
      </c>
      <c r="GT33" s="27">
        <v>0</v>
      </c>
      <c r="GU33" s="27">
        <v>0</v>
      </c>
      <c r="GV33" s="27">
        <v>0</v>
      </c>
      <c r="GW33" s="27">
        <v>117237904</v>
      </c>
      <c r="GX33" s="27">
        <v>0</v>
      </c>
      <c r="GY33" s="27" t="s">
        <v>144</v>
      </c>
      <c r="GZ33" s="27">
        <v>0</v>
      </c>
      <c r="HA33" s="27">
        <v>0</v>
      </c>
      <c r="HB33" s="27">
        <v>0</v>
      </c>
      <c r="HC33" s="27" t="s">
        <v>144</v>
      </c>
      <c r="HD33" s="27" t="s">
        <v>144</v>
      </c>
      <c r="HE33" s="27">
        <v>0</v>
      </c>
      <c r="HF33" s="27">
        <v>0</v>
      </c>
      <c r="HG33" s="27">
        <v>0</v>
      </c>
      <c r="HH33" s="27">
        <v>0</v>
      </c>
      <c r="HI33" s="27">
        <v>0</v>
      </c>
      <c r="HJ33" s="27">
        <v>0</v>
      </c>
      <c r="HK33" s="27">
        <v>0</v>
      </c>
      <c r="HL33" s="27">
        <v>99750000</v>
      </c>
      <c r="HM33" s="27">
        <v>0</v>
      </c>
      <c r="HN33" s="27">
        <v>0</v>
      </c>
      <c r="HO33" s="27">
        <v>0</v>
      </c>
      <c r="HP33" s="27">
        <v>0</v>
      </c>
    </row>
    <row r="34" spans="1:224" ht="17.399999999999999" customHeight="1">
      <c r="A34" s="40"/>
      <c r="B34" s="22" t="s">
        <v>108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 t="s">
        <v>145</v>
      </c>
      <c r="K34" s="27">
        <v>0</v>
      </c>
      <c r="L34" s="27" t="s">
        <v>149</v>
      </c>
      <c r="M34" s="27" t="s">
        <v>145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S34" s="27">
        <v>0</v>
      </c>
      <c r="T34" s="27" t="s">
        <v>145</v>
      </c>
      <c r="U34" s="27">
        <v>0</v>
      </c>
      <c r="V34" s="27" t="s">
        <v>149</v>
      </c>
      <c r="W34" s="27">
        <v>0</v>
      </c>
      <c r="X34" s="27">
        <v>0</v>
      </c>
      <c r="Y34" s="27">
        <v>0</v>
      </c>
      <c r="Z34" s="27">
        <v>0</v>
      </c>
      <c r="AA34" s="27">
        <v>0</v>
      </c>
      <c r="AB34" s="27">
        <v>0</v>
      </c>
      <c r="AC34" s="27">
        <v>0</v>
      </c>
      <c r="AD34" s="27">
        <v>0</v>
      </c>
      <c r="AE34" s="27">
        <v>0</v>
      </c>
      <c r="AF34" s="27">
        <v>0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>
        <v>0</v>
      </c>
      <c r="AM34" s="27" t="s">
        <v>145</v>
      </c>
      <c r="AN34" s="27">
        <v>0</v>
      </c>
      <c r="AO34" s="27">
        <v>0</v>
      </c>
      <c r="AP34" s="27">
        <v>0</v>
      </c>
      <c r="AQ34" s="27" t="s">
        <v>145</v>
      </c>
      <c r="AR34" s="27">
        <v>0</v>
      </c>
      <c r="AS34" s="27">
        <v>0</v>
      </c>
      <c r="AT34" s="27">
        <v>0</v>
      </c>
      <c r="AU34" s="27">
        <v>0</v>
      </c>
      <c r="AV34" s="27">
        <v>0</v>
      </c>
      <c r="AW34" s="27">
        <v>0</v>
      </c>
      <c r="AX34" s="27" t="s">
        <v>145</v>
      </c>
      <c r="AY34" s="27">
        <v>0</v>
      </c>
      <c r="AZ34" s="27">
        <v>0</v>
      </c>
      <c r="BA34" s="27">
        <v>0</v>
      </c>
      <c r="BB34" s="27">
        <v>0</v>
      </c>
      <c r="BC34" s="27" t="s">
        <v>145</v>
      </c>
      <c r="BD34" s="27" t="s">
        <v>149</v>
      </c>
      <c r="BE34" s="27">
        <v>0</v>
      </c>
      <c r="BF34" s="27">
        <v>0</v>
      </c>
      <c r="BG34" s="27">
        <v>0</v>
      </c>
      <c r="BH34" s="27">
        <v>0</v>
      </c>
      <c r="BI34" s="27">
        <v>0</v>
      </c>
      <c r="BJ34" s="27">
        <v>0</v>
      </c>
      <c r="BK34" s="27">
        <v>0</v>
      </c>
      <c r="BL34" s="27">
        <v>0</v>
      </c>
      <c r="BM34" s="27">
        <v>0</v>
      </c>
      <c r="BN34" s="27">
        <v>0</v>
      </c>
      <c r="BO34" s="27">
        <v>0</v>
      </c>
      <c r="BP34" s="27" t="s">
        <v>145</v>
      </c>
      <c r="BQ34" s="27" t="s">
        <v>145</v>
      </c>
      <c r="BR34" s="27">
        <v>0</v>
      </c>
      <c r="BS34" s="27">
        <v>0</v>
      </c>
      <c r="BT34" s="27">
        <v>0</v>
      </c>
      <c r="BU34" s="27">
        <v>0</v>
      </c>
      <c r="BV34" s="27">
        <v>0</v>
      </c>
      <c r="BW34" s="27">
        <v>0</v>
      </c>
      <c r="BX34" s="27">
        <v>0</v>
      </c>
      <c r="BY34" s="27">
        <v>0</v>
      </c>
      <c r="BZ34" s="27">
        <v>0</v>
      </c>
      <c r="CA34" s="27">
        <v>0</v>
      </c>
      <c r="CB34" s="27">
        <v>0</v>
      </c>
      <c r="CC34" s="27">
        <v>0</v>
      </c>
      <c r="CD34" s="27">
        <v>0</v>
      </c>
      <c r="CE34" s="27">
        <v>0</v>
      </c>
      <c r="CF34" s="27">
        <v>0</v>
      </c>
      <c r="CG34" s="27">
        <v>0</v>
      </c>
      <c r="CH34" s="27">
        <v>0</v>
      </c>
      <c r="CI34" s="27" t="s">
        <v>149</v>
      </c>
      <c r="CJ34" s="27">
        <v>0</v>
      </c>
      <c r="CK34" s="27">
        <v>0</v>
      </c>
      <c r="CL34" s="27">
        <v>0</v>
      </c>
      <c r="CM34" s="27">
        <v>0</v>
      </c>
      <c r="CN34" s="27">
        <v>0</v>
      </c>
      <c r="CO34" s="27">
        <v>0</v>
      </c>
      <c r="CP34" s="27">
        <v>0</v>
      </c>
      <c r="CQ34" s="27" t="s">
        <v>145</v>
      </c>
      <c r="CR34" s="27">
        <v>0</v>
      </c>
      <c r="CS34" s="27">
        <v>0</v>
      </c>
      <c r="CT34" s="27">
        <v>0</v>
      </c>
      <c r="CU34" s="27">
        <v>0</v>
      </c>
      <c r="CV34" s="27">
        <v>0</v>
      </c>
      <c r="CW34" s="27">
        <v>0</v>
      </c>
      <c r="CX34" s="27">
        <v>148361170</v>
      </c>
      <c r="CY34" s="27">
        <v>0</v>
      </c>
      <c r="CZ34" s="27">
        <v>0</v>
      </c>
      <c r="DA34" s="27">
        <v>0</v>
      </c>
      <c r="DB34" s="27">
        <v>0</v>
      </c>
      <c r="DC34" s="27">
        <v>0</v>
      </c>
      <c r="DD34" s="27">
        <v>0</v>
      </c>
      <c r="DE34" s="27">
        <v>0</v>
      </c>
      <c r="DF34" s="27">
        <v>0</v>
      </c>
      <c r="DG34" s="27">
        <v>0</v>
      </c>
      <c r="DH34" s="27">
        <v>0</v>
      </c>
      <c r="DI34" s="27" t="s">
        <v>149</v>
      </c>
      <c r="DJ34" s="27">
        <v>0</v>
      </c>
      <c r="DK34" s="27">
        <v>0</v>
      </c>
      <c r="DL34" s="27">
        <v>0</v>
      </c>
      <c r="DM34" s="27">
        <v>0</v>
      </c>
      <c r="DN34" s="27">
        <v>0</v>
      </c>
      <c r="DO34" s="27">
        <v>0</v>
      </c>
      <c r="DP34" s="27">
        <v>0</v>
      </c>
      <c r="DQ34" s="27">
        <v>0</v>
      </c>
      <c r="DR34" s="27">
        <v>0</v>
      </c>
      <c r="DS34" s="27">
        <v>0</v>
      </c>
      <c r="DT34" s="27">
        <v>0</v>
      </c>
      <c r="DU34" s="27">
        <v>0</v>
      </c>
      <c r="DV34" s="27">
        <v>0</v>
      </c>
      <c r="DW34" s="27">
        <v>0</v>
      </c>
      <c r="DX34" s="27">
        <v>0</v>
      </c>
      <c r="DY34" s="27">
        <v>0</v>
      </c>
      <c r="DZ34" s="27">
        <v>0</v>
      </c>
      <c r="EA34" s="27">
        <v>0</v>
      </c>
      <c r="EB34" s="27">
        <v>0</v>
      </c>
      <c r="EC34" s="27">
        <v>0</v>
      </c>
      <c r="ED34" s="27">
        <v>0</v>
      </c>
      <c r="EE34" s="27">
        <v>0</v>
      </c>
      <c r="EF34" s="27">
        <v>0</v>
      </c>
      <c r="EG34" s="27">
        <v>0</v>
      </c>
      <c r="EH34" s="27">
        <v>0</v>
      </c>
      <c r="EI34" s="27">
        <v>0</v>
      </c>
      <c r="EJ34" s="27">
        <v>0</v>
      </c>
      <c r="EK34" s="27">
        <v>0</v>
      </c>
      <c r="EL34" s="27">
        <v>0</v>
      </c>
      <c r="EM34" s="27">
        <v>0</v>
      </c>
      <c r="EN34" s="27">
        <v>0</v>
      </c>
      <c r="EO34" s="27">
        <v>0</v>
      </c>
      <c r="EP34" s="27">
        <v>0</v>
      </c>
      <c r="EQ34" s="27">
        <v>0</v>
      </c>
      <c r="ER34" s="27">
        <v>0</v>
      </c>
      <c r="ES34" s="27">
        <v>0</v>
      </c>
      <c r="ET34" s="27">
        <v>0</v>
      </c>
      <c r="EU34" s="27">
        <v>0</v>
      </c>
      <c r="EV34" s="27">
        <v>0</v>
      </c>
      <c r="EW34" s="27">
        <v>0</v>
      </c>
      <c r="EX34" s="27">
        <v>0</v>
      </c>
      <c r="EY34" s="27">
        <v>0</v>
      </c>
      <c r="EZ34" s="27">
        <v>0</v>
      </c>
      <c r="FA34" s="27">
        <v>0</v>
      </c>
      <c r="FB34" s="27">
        <v>0</v>
      </c>
      <c r="FC34" s="27">
        <v>0</v>
      </c>
      <c r="FD34" s="27">
        <v>0</v>
      </c>
      <c r="FE34" s="27">
        <v>0</v>
      </c>
      <c r="FF34" s="27">
        <v>0</v>
      </c>
      <c r="FG34" s="27" t="s">
        <v>149</v>
      </c>
      <c r="FH34" s="27">
        <v>0</v>
      </c>
      <c r="FI34" s="27">
        <v>0</v>
      </c>
      <c r="FJ34" s="27">
        <v>0</v>
      </c>
      <c r="FK34" s="27">
        <v>0</v>
      </c>
      <c r="FL34" s="27">
        <v>0</v>
      </c>
      <c r="FM34" s="27">
        <v>0</v>
      </c>
      <c r="FN34" s="27" t="s">
        <v>149</v>
      </c>
      <c r="FO34" s="27" t="s">
        <v>149</v>
      </c>
      <c r="FP34" s="27">
        <v>0</v>
      </c>
      <c r="FQ34" s="27" t="s">
        <v>149</v>
      </c>
      <c r="FR34" s="27">
        <v>0</v>
      </c>
      <c r="FS34" s="27" t="s">
        <v>149</v>
      </c>
      <c r="FT34" s="27">
        <v>0</v>
      </c>
      <c r="FU34" s="27">
        <v>0</v>
      </c>
      <c r="FV34" s="27">
        <v>0</v>
      </c>
      <c r="FW34" s="27" t="s">
        <v>149</v>
      </c>
      <c r="FX34" s="27" t="s">
        <v>149</v>
      </c>
      <c r="FY34" s="27">
        <v>0</v>
      </c>
      <c r="FZ34" s="27" t="s">
        <v>149</v>
      </c>
      <c r="GA34" s="27" t="s">
        <v>149</v>
      </c>
      <c r="GB34" s="27" t="s">
        <v>149</v>
      </c>
      <c r="GC34" s="27">
        <v>0</v>
      </c>
      <c r="GD34" s="27" t="s">
        <v>145</v>
      </c>
      <c r="GE34" s="27" t="s">
        <v>149</v>
      </c>
      <c r="GF34" s="27">
        <v>0</v>
      </c>
      <c r="GG34" s="27">
        <v>0</v>
      </c>
      <c r="GH34" s="27" t="s">
        <v>149</v>
      </c>
      <c r="GI34" s="27">
        <v>0</v>
      </c>
      <c r="GJ34" s="27">
        <v>0</v>
      </c>
      <c r="GK34" s="27">
        <v>0</v>
      </c>
      <c r="GL34" s="27">
        <v>0</v>
      </c>
      <c r="GM34" s="27">
        <v>0</v>
      </c>
      <c r="GN34" s="27">
        <v>0</v>
      </c>
      <c r="GO34" s="27" t="s">
        <v>144</v>
      </c>
      <c r="GP34" s="27">
        <v>0</v>
      </c>
      <c r="GQ34" s="27" t="s">
        <v>144</v>
      </c>
      <c r="GR34" s="27">
        <v>0</v>
      </c>
      <c r="GS34" s="27">
        <v>0</v>
      </c>
      <c r="GT34" s="27">
        <v>0</v>
      </c>
      <c r="GU34" s="27">
        <v>0</v>
      </c>
      <c r="GV34" s="27">
        <v>0</v>
      </c>
      <c r="GW34" s="27">
        <v>0</v>
      </c>
      <c r="GX34" s="27">
        <v>0</v>
      </c>
      <c r="GY34" s="27" t="s">
        <v>144</v>
      </c>
      <c r="GZ34" s="27">
        <v>0</v>
      </c>
      <c r="HA34" s="27">
        <v>0</v>
      </c>
      <c r="HB34" s="27">
        <v>0</v>
      </c>
      <c r="HC34" s="27" t="s">
        <v>144</v>
      </c>
      <c r="HD34" s="27" t="s">
        <v>144</v>
      </c>
      <c r="HE34" s="27">
        <v>0</v>
      </c>
      <c r="HF34" s="27">
        <v>0</v>
      </c>
      <c r="HG34" s="27">
        <v>0</v>
      </c>
      <c r="HH34" s="27">
        <v>0</v>
      </c>
      <c r="HI34" s="27">
        <v>0</v>
      </c>
      <c r="HJ34" s="27">
        <v>0</v>
      </c>
      <c r="HK34" s="27">
        <v>0</v>
      </c>
      <c r="HL34" s="27">
        <v>0</v>
      </c>
      <c r="HM34" s="27">
        <v>0</v>
      </c>
      <c r="HN34" s="27">
        <v>0</v>
      </c>
      <c r="HO34" s="27">
        <v>0</v>
      </c>
      <c r="HP34" s="27">
        <v>0</v>
      </c>
    </row>
    <row r="35" spans="1:224" ht="17.399999999999999" customHeight="1">
      <c r="A35" s="41"/>
      <c r="B35" s="21" t="s">
        <v>97</v>
      </c>
      <c r="C35" s="27">
        <v>93914824</v>
      </c>
      <c r="D35" s="27">
        <v>17093344</v>
      </c>
      <c r="E35" s="27">
        <v>9395955</v>
      </c>
      <c r="F35" s="27">
        <v>9117051</v>
      </c>
      <c r="G35" s="27">
        <v>5000000</v>
      </c>
      <c r="H35" s="27">
        <v>616803712</v>
      </c>
      <c r="I35" s="27">
        <v>93912336</v>
      </c>
      <c r="J35" s="27" t="s">
        <v>145</v>
      </c>
      <c r="K35" s="27">
        <v>29090092</v>
      </c>
      <c r="L35" s="27" t="s">
        <v>149</v>
      </c>
      <c r="M35" s="27" t="s">
        <v>145</v>
      </c>
      <c r="N35" s="27">
        <v>21352908</v>
      </c>
      <c r="O35" s="27">
        <v>130250904</v>
      </c>
      <c r="P35" s="27">
        <v>55624824</v>
      </c>
      <c r="Q35" s="27">
        <v>5000000</v>
      </c>
      <c r="R35" s="27">
        <v>25636808</v>
      </c>
      <c r="S35" s="27">
        <v>96206600</v>
      </c>
      <c r="T35" s="27" t="s">
        <v>145</v>
      </c>
      <c r="U35" s="27">
        <v>17373264</v>
      </c>
      <c r="V35" s="27" t="s">
        <v>149</v>
      </c>
      <c r="W35" s="27">
        <v>37661104</v>
      </c>
      <c r="X35" s="27">
        <v>55653660</v>
      </c>
      <c r="Y35" s="27">
        <v>5000000</v>
      </c>
      <c r="Z35" s="27">
        <v>14568644</v>
      </c>
      <c r="AA35" s="27">
        <v>12034473</v>
      </c>
      <c r="AB35" s="27">
        <v>5000000</v>
      </c>
      <c r="AC35" s="27">
        <v>5000000</v>
      </c>
      <c r="AD35" s="27">
        <v>231189856</v>
      </c>
      <c r="AE35" s="27">
        <v>5000000</v>
      </c>
      <c r="AF35" s="27">
        <v>140819008</v>
      </c>
      <c r="AG35" s="27">
        <v>5000000</v>
      </c>
      <c r="AH35" s="27">
        <v>17189454</v>
      </c>
      <c r="AI35" s="27">
        <v>129257696</v>
      </c>
      <c r="AJ35" s="27">
        <v>82679376</v>
      </c>
      <c r="AK35" s="27">
        <v>5727468</v>
      </c>
      <c r="AL35" s="27">
        <v>5000000</v>
      </c>
      <c r="AM35" s="27" t="s">
        <v>145</v>
      </c>
      <c r="AN35" s="27">
        <v>5000000</v>
      </c>
      <c r="AO35" s="27">
        <v>5696269</v>
      </c>
      <c r="AP35" s="27">
        <v>7853332</v>
      </c>
      <c r="AQ35" s="27" t="s">
        <v>145</v>
      </c>
      <c r="AR35" s="27">
        <v>21170366</v>
      </c>
      <c r="AS35" s="27">
        <v>79257720</v>
      </c>
      <c r="AT35" s="27">
        <v>17825852</v>
      </c>
      <c r="AU35" s="27">
        <v>6666993</v>
      </c>
      <c r="AV35" s="27">
        <v>13607260</v>
      </c>
      <c r="AW35" s="27">
        <v>17321940</v>
      </c>
      <c r="AX35" s="27" t="s">
        <v>145</v>
      </c>
      <c r="AY35" s="27">
        <v>5000000</v>
      </c>
      <c r="AZ35" s="27">
        <v>5000000</v>
      </c>
      <c r="BA35" s="27">
        <v>205464960</v>
      </c>
      <c r="BB35" s="27">
        <v>70627776</v>
      </c>
      <c r="BC35" s="27" t="s">
        <v>145</v>
      </c>
      <c r="BD35" s="27" t="s">
        <v>149</v>
      </c>
      <c r="BE35" s="27">
        <v>5000000</v>
      </c>
      <c r="BF35" s="27">
        <v>13150984</v>
      </c>
      <c r="BG35" s="27">
        <v>58515868</v>
      </c>
      <c r="BH35" s="27">
        <v>5000000</v>
      </c>
      <c r="BI35" s="27">
        <v>15875708</v>
      </c>
      <c r="BJ35" s="27">
        <v>5000000</v>
      </c>
      <c r="BK35" s="27">
        <v>5000000</v>
      </c>
      <c r="BL35" s="27">
        <v>6286446</v>
      </c>
      <c r="BM35" s="27">
        <v>5000000</v>
      </c>
      <c r="BN35" s="27">
        <v>23452430</v>
      </c>
      <c r="BO35" s="27">
        <v>5000000</v>
      </c>
      <c r="BP35" s="27" t="s">
        <v>145</v>
      </c>
      <c r="BQ35" s="27" t="s">
        <v>145</v>
      </c>
      <c r="BR35" s="27">
        <v>33853356</v>
      </c>
      <c r="BS35" s="27">
        <v>5000000</v>
      </c>
      <c r="BT35" s="27">
        <v>10729418</v>
      </c>
      <c r="BU35" s="27">
        <v>16814640</v>
      </c>
      <c r="BV35" s="27">
        <v>6557521</v>
      </c>
      <c r="BW35" s="27">
        <v>5000000</v>
      </c>
      <c r="BX35" s="27">
        <v>5000000</v>
      </c>
      <c r="BY35" s="27">
        <v>63682660</v>
      </c>
      <c r="BZ35" s="27">
        <v>34850388</v>
      </c>
      <c r="CA35" s="27">
        <v>5000000</v>
      </c>
      <c r="CB35" s="27">
        <v>18769324</v>
      </c>
      <c r="CC35" s="27">
        <v>23050168</v>
      </c>
      <c r="CD35" s="27">
        <v>99959680</v>
      </c>
      <c r="CE35" s="27">
        <v>9133977</v>
      </c>
      <c r="CF35" s="27">
        <v>51167386</v>
      </c>
      <c r="CG35" s="27">
        <v>47454056</v>
      </c>
      <c r="CH35" s="27">
        <v>24266288</v>
      </c>
      <c r="CI35" s="27" t="s">
        <v>149</v>
      </c>
      <c r="CJ35" s="27">
        <v>10855125</v>
      </c>
      <c r="CK35" s="27">
        <v>25292092</v>
      </c>
      <c r="CL35" s="27">
        <v>5000000</v>
      </c>
      <c r="CM35" s="27">
        <v>138783904</v>
      </c>
      <c r="CN35" s="27">
        <v>11156558</v>
      </c>
      <c r="CO35" s="27">
        <v>62347360</v>
      </c>
      <c r="CP35" s="27">
        <v>56158108</v>
      </c>
      <c r="CQ35" s="27" t="s">
        <v>145</v>
      </c>
      <c r="CR35" s="27">
        <v>16151662</v>
      </c>
      <c r="CS35" s="27">
        <v>109446000</v>
      </c>
      <c r="CT35" s="27">
        <v>48114004</v>
      </c>
      <c r="CU35" s="27">
        <v>48960904</v>
      </c>
      <c r="CV35" s="27">
        <v>15061491</v>
      </c>
      <c r="CW35" s="27">
        <v>98909928</v>
      </c>
      <c r="CX35" s="27">
        <v>28156034</v>
      </c>
      <c r="CY35" s="27">
        <v>437472928</v>
      </c>
      <c r="CZ35" s="27">
        <v>159202848</v>
      </c>
      <c r="DA35" s="27">
        <v>5000000</v>
      </c>
      <c r="DB35" s="27">
        <v>5000000</v>
      </c>
      <c r="DC35" s="27">
        <v>5162928</v>
      </c>
      <c r="DD35" s="27">
        <v>20787766</v>
      </c>
      <c r="DE35" s="27">
        <v>85059264</v>
      </c>
      <c r="DF35" s="27">
        <v>48676976</v>
      </c>
      <c r="DG35" s="27">
        <v>24651500</v>
      </c>
      <c r="DH35" s="27">
        <v>63592908</v>
      </c>
      <c r="DI35" s="27" t="s">
        <v>149</v>
      </c>
      <c r="DJ35" s="27">
        <v>16412839</v>
      </c>
      <c r="DK35" s="27">
        <v>72744320</v>
      </c>
      <c r="DL35" s="27">
        <v>82875840</v>
      </c>
      <c r="DM35" s="27">
        <v>45197200</v>
      </c>
      <c r="DN35" s="27">
        <v>14145722</v>
      </c>
      <c r="DO35" s="27">
        <v>10031878</v>
      </c>
      <c r="DP35" s="27">
        <v>16631555</v>
      </c>
      <c r="DQ35" s="27">
        <v>33761168</v>
      </c>
      <c r="DR35" s="27">
        <v>43947084</v>
      </c>
      <c r="DS35" s="27">
        <v>9533452</v>
      </c>
      <c r="DT35" s="27">
        <v>38915704</v>
      </c>
      <c r="DU35" s="27">
        <v>5225855</v>
      </c>
      <c r="DV35" s="27">
        <v>401594816</v>
      </c>
      <c r="DW35" s="27">
        <v>51642336</v>
      </c>
      <c r="DX35" s="27">
        <v>20636224</v>
      </c>
      <c r="DY35" s="27">
        <v>19899048</v>
      </c>
      <c r="DZ35" s="27">
        <v>15729718</v>
      </c>
      <c r="EA35" s="27">
        <v>10482788</v>
      </c>
      <c r="EB35" s="27">
        <v>496372000</v>
      </c>
      <c r="EC35" s="27">
        <v>10446134</v>
      </c>
      <c r="ED35" s="27">
        <v>23157744</v>
      </c>
      <c r="EE35" s="27">
        <v>10509029</v>
      </c>
      <c r="EF35" s="27">
        <v>85968088</v>
      </c>
      <c r="EG35" s="27">
        <v>124350408</v>
      </c>
      <c r="EH35" s="27">
        <v>5000000</v>
      </c>
      <c r="EI35" s="27">
        <v>22145294</v>
      </c>
      <c r="EJ35" s="27">
        <v>20867544</v>
      </c>
      <c r="EK35" s="27">
        <v>14664339</v>
      </c>
      <c r="EL35" s="27">
        <v>76136480</v>
      </c>
      <c r="EM35" s="27">
        <v>41122620</v>
      </c>
      <c r="EN35" s="27">
        <v>126205920</v>
      </c>
      <c r="EO35" s="27">
        <v>25652438</v>
      </c>
      <c r="EP35" s="27">
        <v>9121351</v>
      </c>
      <c r="EQ35" s="27">
        <v>216545920</v>
      </c>
      <c r="ER35" s="27">
        <v>211035472</v>
      </c>
      <c r="ES35" s="27">
        <v>8373888</v>
      </c>
      <c r="ET35" s="27">
        <v>81429144</v>
      </c>
      <c r="EU35" s="27">
        <v>55381224</v>
      </c>
      <c r="EV35" s="27">
        <v>31405004</v>
      </c>
      <c r="EW35" s="27">
        <v>9014028</v>
      </c>
      <c r="EX35" s="27">
        <v>14983716</v>
      </c>
      <c r="EY35" s="27">
        <v>181252800</v>
      </c>
      <c r="EZ35" s="27">
        <v>34653225</v>
      </c>
      <c r="FA35" s="27">
        <v>37425248</v>
      </c>
      <c r="FB35" s="27">
        <v>19686752</v>
      </c>
      <c r="FC35" s="27">
        <v>222470592</v>
      </c>
      <c r="FD35" s="27">
        <v>21997320</v>
      </c>
      <c r="FE35" s="27">
        <v>117485832</v>
      </c>
      <c r="FF35" s="27">
        <v>15376466</v>
      </c>
      <c r="FG35" s="27" t="s">
        <v>149</v>
      </c>
      <c r="FH35" s="27">
        <v>127163832</v>
      </c>
      <c r="FI35" s="27">
        <v>6620587</v>
      </c>
      <c r="FJ35" s="27">
        <v>11184883</v>
      </c>
      <c r="FK35" s="27">
        <v>28172172</v>
      </c>
      <c r="FL35" s="27">
        <v>5000000</v>
      </c>
      <c r="FM35" s="27">
        <v>5000000</v>
      </c>
      <c r="FN35" s="27">
        <v>5000000</v>
      </c>
      <c r="FO35" s="27">
        <v>5000000</v>
      </c>
      <c r="FP35" s="27">
        <v>5000000</v>
      </c>
      <c r="FQ35" s="27">
        <v>5000000</v>
      </c>
      <c r="FR35" s="27">
        <v>93647528</v>
      </c>
      <c r="FS35" s="27">
        <v>5000000</v>
      </c>
      <c r="FT35" s="27">
        <v>119333632</v>
      </c>
      <c r="FU35" s="27">
        <v>5000000</v>
      </c>
      <c r="FV35" s="27">
        <v>78131400</v>
      </c>
      <c r="FW35" s="27">
        <v>5000000</v>
      </c>
      <c r="FX35" s="27">
        <v>5000000</v>
      </c>
      <c r="FY35" s="27">
        <v>88962624</v>
      </c>
      <c r="FZ35" s="27">
        <v>5000000</v>
      </c>
      <c r="GA35" s="27">
        <v>5000000</v>
      </c>
      <c r="GB35" s="27">
        <v>5000000</v>
      </c>
      <c r="GC35" s="27">
        <v>5000000</v>
      </c>
      <c r="GD35" s="27" t="s">
        <v>145</v>
      </c>
      <c r="GE35" s="27">
        <v>5000000</v>
      </c>
      <c r="GF35" s="27">
        <v>44164996</v>
      </c>
      <c r="GG35" s="27">
        <v>47317724</v>
      </c>
      <c r="GH35" s="27">
        <v>5000000</v>
      </c>
      <c r="GI35" s="27">
        <v>5986333</v>
      </c>
      <c r="GJ35" s="27">
        <v>42290040</v>
      </c>
      <c r="GK35" s="27">
        <v>18085604</v>
      </c>
      <c r="GL35" s="27">
        <v>10386720</v>
      </c>
      <c r="GM35" s="27">
        <v>8869681</v>
      </c>
      <c r="GN35" s="27">
        <v>20585990</v>
      </c>
      <c r="GO35" s="27" t="s">
        <v>144</v>
      </c>
      <c r="GP35" s="27">
        <v>532210400</v>
      </c>
      <c r="GQ35" s="27" t="s">
        <v>144</v>
      </c>
      <c r="GR35" s="27">
        <v>5000000</v>
      </c>
      <c r="GS35" s="27">
        <v>17128624</v>
      </c>
      <c r="GT35" s="27">
        <v>5341596</v>
      </c>
      <c r="GU35" s="27">
        <v>42296400</v>
      </c>
      <c r="GV35" s="27">
        <v>201879312</v>
      </c>
      <c r="GW35" s="27">
        <v>31421150</v>
      </c>
      <c r="GX35" s="27">
        <v>5000000</v>
      </c>
      <c r="GY35" s="27" t="s">
        <v>144</v>
      </c>
      <c r="GZ35" s="27">
        <v>16376361</v>
      </c>
      <c r="HA35" s="27">
        <v>98500832</v>
      </c>
      <c r="HB35" s="27">
        <v>70337856</v>
      </c>
      <c r="HC35" s="27" t="s">
        <v>144</v>
      </c>
      <c r="HD35" s="27" t="s">
        <v>144</v>
      </c>
      <c r="HE35" s="27">
        <v>5893220</v>
      </c>
      <c r="HF35" s="27">
        <v>199138016</v>
      </c>
      <c r="HG35" s="27">
        <v>14127699</v>
      </c>
      <c r="HH35" s="27">
        <v>10522958</v>
      </c>
      <c r="HI35" s="27">
        <v>5000000</v>
      </c>
      <c r="HJ35" s="27">
        <v>47694160</v>
      </c>
      <c r="HK35" s="27">
        <v>356413472</v>
      </c>
      <c r="HL35" s="27">
        <v>84400200</v>
      </c>
      <c r="HM35" s="27">
        <v>24870038</v>
      </c>
      <c r="HN35" s="27">
        <v>74881320</v>
      </c>
      <c r="HO35" s="27">
        <v>5000000</v>
      </c>
      <c r="HP35" s="27">
        <v>30331836</v>
      </c>
    </row>
    <row r="36" spans="1:224">
      <c r="S36" s="28"/>
    </row>
  </sheetData>
  <mergeCells count="1">
    <mergeCell ref="A2:A35"/>
  </mergeCells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2B118-7944-4260-8B64-982C2CA7B543}">
  <dimension ref="A1:IT35"/>
  <sheetViews>
    <sheetView zoomScale="70" zoomScaleNormal="70" workbookViewId="0">
      <pane xSplit="2" topLeftCell="C1" activePane="topRight" state="frozen"/>
      <selection pane="topRight"/>
    </sheetView>
  </sheetViews>
  <sheetFormatPr defaultRowHeight="17.399999999999999"/>
  <cols>
    <col min="2" max="2" width="25" style="17" customWidth="1"/>
    <col min="3" max="254" width="15.69921875" customWidth="1"/>
  </cols>
  <sheetData>
    <row r="1" spans="1:254" ht="17.399999999999999" customHeight="1" thickBot="1">
      <c r="A1" s="31"/>
      <c r="B1" s="14" t="s">
        <v>60</v>
      </c>
      <c r="C1" s="16">
        <v>1510001</v>
      </c>
      <c r="D1" s="16">
        <v>1510002</v>
      </c>
      <c r="E1" s="16">
        <v>1510003</v>
      </c>
      <c r="F1" s="16">
        <v>1510004</v>
      </c>
      <c r="G1" s="16">
        <v>1510005</v>
      </c>
      <c r="H1" s="16">
        <v>1510006</v>
      </c>
      <c r="I1" s="16">
        <v>1510007</v>
      </c>
      <c r="J1" s="16">
        <v>1510008</v>
      </c>
      <c r="K1" s="16">
        <v>1510009</v>
      </c>
      <c r="L1" s="16">
        <v>1510010</v>
      </c>
      <c r="M1" s="16">
        <v>1510011</v>
      </c>
      <c r="N1" s="16">
        <v>1510012</v>
      </c>
      <c r="O1" s="16">
        <v>1510013</v>
      </c>
      <c r="P1" s="16">
        <v>1510014</v>
      </c>
      <c r="Q1" s="16">
        <v>1510015</v>
      </c>
      <c r="R1" s="16">
        <v>1510016</v>
      </c>
      <c r="S1" s="16">
        <v>1510017</v>
      </c>
      <c r="T1" s="16">
        <v>1510018</v>
      </c>
      <c r="U1" s="16">
        <v>1510019</v>
      </c>
      <c r="V1" s="16">
        <v>1510020</v>
      </c>
      <c r="W1" s="16">
        <v>1510021</v>
      </c>
      <c r="X1" s="16">
        <v>1510022</v>
      </c>
      <c r="Y1" s="16">
        <v>1510023</v>
      </c>
      <c r="Z1" s="16">
        <v>1510024</v>
      </c>
      <c r="AA1" s="16">
        <v>1510025</v>
      </c>
      <c r="AB1" s="16">
        <v>1510026</v>
      </c>
      <c r="AC1" s="16">
        <v>1510027</v>
      </c>
      <c r="AD1" s="16">
        <v>1510028</v>
      </c>
      <c r="AE1" s="16">
        <v>1510029</v>
      </c>
      <c r="AF1" s="16">
        <v>1510030</v>
      </c>
      <c r="AG1" s="16">
        <v>1510031</v>
      </c>
      <c r="AH1" s="16">
        <v>1510032</v>
      </c>
      <c r="AI1" s="16">
        <v>1510033</v>
      </c>
      <c r="AJ1" s="16">
        <v>1510034</v>
      </c>
      <c r="AK1" s="16">
        <v>1510035</v>
      </c>
      <c r="AL1" s="16">
        <v>1510036</v>
      </c>
      <c r="AM1" s="16">
        <v>1510037</v>
      </c>
      <c r="AN1" s="16">
        <v>1510038</v>
      </c>
      <c r="AO1" s="16">
        <v>1510039</v>
      </c>
      <c r="AP1" s="16">
        <v>1510040</v>
      </c>
      <c r="AQ1" s="16">
        <v>1510041</v>
      </c>
      <c r="AR1" s="16">
        <v>1510042</v>
      </c>
      <c r="AS1" s="16">
        <v>1510043</v>
      </c>
      <c r="AT1" s="16">
        <v>1510044</v>
      </c>
      <c r="AU1" s="16">
        <v>1510045</v>
      </c>
      <c r="AV1" s="16">
        <v>1510046</v>
      </c>
      <c r="AW1" s="16">
        <v>1510047</v>
      </c>
      <c r="AX1" s="16">
        <v>1510048</v>
      </c>
      <c r="AY1" s="16">
        <v>1510049</v>
      </c>
      <c r="AZ1" s="16">
        <v>1510050</v>
      </c>
      <c r="BA1" s="16">
        <v>1510051</v>
      </c>
      <c r="BB1" s="16">
        <v>1510052</v>
      </c>
      <c r="BC1" s="16">
        <v>1604053</v>
      </c>
      <c r="BD1" s="16">
        <v>1604054</v>
      </c>
      <c r="BE1" s="16">
        <v>1604055</v>
      </c>
      <c r="BF1" s="16">
        <v>1604056</v>
      </c>
      <c r="BG1" s="16">
        <v>1604057</v>
      </c>
      <c r="BH1" s="16">
        <v>1604058</v>
      </c>
      <c r="BI1" s="16">
        <v>1604059</v>
      </c>
      <c r="BJ1" s="16">
        <v>1604060</v>
      </c>
      <c r="BK1" s="16">
        <v>1604061</v>
      </c>
      <c r="BL1" s="16">
        <v>1608062</v>
      </c>
      <c r="BM1" s="16">
        <v>1608063</v>
      </c>
      <c r="BN1" s="16">
        <v>1608064</v>
      </c>
      <c r="BO1" s="16">
        <v>1608065</v>
      </c>
      <c r="BP1" s="16">
        <v>1608066</v>
      </c>
      <c r="BQ1" s="16">
        <v>1608067</v>
      </c>
      <c r="BR1" s="16">
        <v>1608068</v>
      </c>
      <c r="BS1" s="16">
        <v>1608069</v>
      </c>
      <c r="BT1" s="16">
        <v>1608070</v>
      </c>
      <c r="BU1" s="16">
        <v>1608071</v>
      </c>
      <c r="BV1" s="16">
        <v>1608072</v>
      </c>
      <c r="BW1" s="16">
        <v>1608073</v>
      </c>
      <c r="BX1" s="16">
        <v>1608074</v>
      </c>
      <c r="BY1" s="16">
        <v>1608075</v>
      </c>
      <c r="BZ1" s="16">
        <v>1608076</v>
      </c>
      <c r="CA1" s="16">
        <v>1608077</v>
      </c>
      <c r="CB1" s="16">
        <v>1608078</v>
      </c>
      <c r="CC1" s="16">
        <v>1608079</v>
      </c>
      <c r="CD1" s="16">
        <v>1608080</v>
      </c>
      <c r="CE1" s="16">
        <v>1608081</v>
      </c>
      <c r="CF1" s="16">
        <v>1608082</v>
      </c>
      <c r="CG1" s="16">
        <v>1608083</v>
      </c>
      <c r="CH1" s="16">
        <v>1608084</v>
      </c>
      <c r="CI1" s="16">
        <v>1608085</v>
      </c>
      <c r="CJ1" s="16">
        <v>1608086</v>
      </c>
      <c r="CK1" s="16">
        <v>1608087</v>
      </c>
      <c r="CL1" s="16">
        <v>1608088</v>
      </c>
      <c r="CM1" s="16">
        <v>1608089</v>
      </c>
      <c r="CN1" s="16">
        <v>1608090</v>
      </c>
      <c r="CO1" s="16">
        <v>1608091</v>
      </c>
      <c r="CP1" s="16">
        <v>1608092</v>
      </c>
      <c r="CQ1" s="16">
        <v>1608093</v>
      </c>
      <c r="CR1" s="16">
        <v>1608094</v>
      </c>
      <c r="CS1" s="16">
        <v>1612095</v>
      </c>
      <c r="CT1" s="16">
        <v>1612096</v>
      </c>
      <c r="CU1" s="16">
        <v>1612097</v>
      </c>
      <c r="CV1" s="16">
        <v>1612098</v>
      </c>
      <c r="CW1" s="16">
        <v>1612099</v>
      </c>
      <c r="CX1" s="16">
        <v>1612100</v>
      </c>
      <c r="CY1" s="16">
        <v>1612101</v>
      </c>
      <c r="CZ1" s="16">
        <v>1708102</v>
      </c>
      <c r="DA1" s="16">
        <v>1708103</v>
      </c>
      <c r="DB1" s="16">
        <v>1708104</v>
      </c>
      <c r="DC1" s="16">
        <v>1708105</v>
      </c>
      <c r="DD1" s="16">
        <v>1708106</v>
      </c>
      <c r="DE1" s="16">
        <v>1708107</v>
      </c>
      <c r="DF1" s="16">
        <v>1708108</v>
      </c>
      <c r="DG1" s="16">
        <v>1708109</v>
      </c>
      <c r="DH1" s="16">
        <v>1708110</v>
      </c>
      <c r="DI1" s="16">
        <v>1708111</v>
      </c>
      <c r="DJ1" s="16">
        <v>1708112</v>
      </c>
      <c r="DK1" s="16">
        <v>1708113</v>
      </c>
      <c r="DL1" s="16">
        <v>1708114</v>
      </c>
      <c r="DM1" s="16">
        <v>1708115</v>
      </c>
      <c r="DN1" s="16">
        <v>1708116</v>
      </c>
      <c r="DO1" s="16">
        <v>1708117</v>
      </c>
      <c r="DP1" s="16">
        <v>1708118</v>
      </c>
      <c r="DQ1" s="16">
        <v>1708119</v>
      </c>
      <c r="DR1" s="16">
        <v>1708120</v>
      </c>
      <c r="DS1" s="16">
        <v>1708121</v>
      </c>
      <c r="DT1" s="16">
        <v>1708122</v>
      </c>
      <c r="DU1" s="16">
        <v>1708123</v>
      </c>
      <c r="DV1" s="16">
        <v>1708124</v>
      </c>
      <c r="DW1" s="16">
        <v>1708125</v>
      </c>
      <c r="DX1" s="16">
        <v>1708126</v>
      </c>
      <c r="DY1" s="16">
        <v>1708127</v>
      </c>
      <c r="DZ1" s="16">
        <v>1708128</v>
      </c>
      <c r="EA1" s="16">
        <v>1708129</v>
      </c>
      <c r="EB1" s="16">
        <v>1708130</v>
      </c>
      <c r="EC1" s="16">
        <v>1808131</v>
      </c>
      <c r="ED1" s="16">
        <v>1808132</v>
      </c>
      <c r="EE1" s="16">
        <v>1808133</v>
      </c>
      <c r="EF1" s="16">
        <v>1808134</v>
      </c>
      <c r="EG1" s="16">
        <v>1808135</v>
      </c>
      <c r="EH1" s="16">
        <v>1808136</v>
      </c>
      <c r="EI1" s="16">
        <v>1808137</v>
      </c>
      <c r="EJ1" s="16">
        <v>1808138</v>
      </c>
      <c r="EK1" s="16">
        <v>1808139</v>
      </c>
      <c r="EL1" s="16">
        <v>1808140</v>
      </c>
      <c r="EM1" s="16">
        <v>1808141</v>
      </c>
      <c r="EN1" s="16">
        <v>1808142</v>
      </c>
      <c r="EO1" s="16">
        <v>1808143</v>
      </c>
      <c r="EP1" s="16">
        <v>1808144</v>
      </c>
      <c r="EQ1" s="16">
        <v>1808145</v>
      </c>
      <c r="ER1" s="16">
        <v>1808146</v>
      </c>
      <c r="ES1" s="16">
        <v>1808147</v>
      </c>
      <c r="ET1" s="16">
        <v>1808148</v>
      </c>
      <c r="EU1" s="16">
        <v>1808149</v>
      </c>
      <c r="EV1" s="16">
        <v>1808150</v>
      </c>
      <c r="EW1" s="16">
        <v>1808151</v>
      </c>
      <c r="EX1" s="16">
        <v>1808152</v>
      </c>
      <c r="EY1" s="16">
        <v>1808153</v>
      </c>
      <c r="EZ1" s="16">
        <v>1808154</v>
      </c>
      <c r="FA1" s="16">
        <v>1808155</v>
      </c>
      <c r="FB1" s="16">
        <v>1808156</v>
      </c>
      <c r="FC1" s="16">
        <v>1808157</v>
      </c>
      <c r="FD1" s="16">
        <v>1808158</v>
      </c>
      <c r="FE1" s="16">
        <v>1808159</v>
      </c>
      <c r="FF1" s="16">
        <v>1808160</v>
      </c>
      <c r="FG1" s="16">
        <v>1808161</v>
      </c>
      <c r="FH1" s="16">
        <v>1808162</v>
      </c>
      <c r="FI1" s="16">
        <v>1808163</v>
      </c>
      <c r="FJ1" s="16">
        <v>1808164</v>
      </c>
      <c r="FK1" s="16">
        <v>1808165</v>
      </c>
      <c r="FL1" s="16">
        <v>1810166</v>
      </c>
      <c r="FM1" s="16">
        <v>1810167</v>
      </c>
      <c r="FN1" s="16">
        <v>1810168</v>
      </c>
      <c r="FO1" s="16">
        <v>1810169</v>
      </c>
      <c r="FP1" s="16">
        <v>1810170</v>
      </c>
      <c r="FQ1" s="16">
        <v>1810171</v>
      </c>
      <c r="FR1" s="16">
        <v>1810172</v>
      </c>
      <c r="FS1" s="16">
        <v>1810173</v>
      </c>
      <c r="FT1" s="16">
        <v>1810174</v>
      </c>
      <c r="FU1" s="16">
        <v>1810175</v>
      </c>
      <c r="FV1" s="16">
        <v>1810176</v>
      </c>
      <c r="FW1" s="16">
        <v>1810177</v>
      </c>
      <c r="FX1" s="16">
        <v>1810178</v>
      </c>
      <c r="FY1" s="16">
        <v>1810179</v>
      </c>
      <c r="FZ1" s="16">
        <v>1810180</v>
      </c>
      <c r="GA1" s="16">
        <v>1810181</v>
      </c>
      <c r="GB1" s="16">
        <v>1810182</v>
      </c>
      <c r="GC1" s="16">
        <v>1810183</v>
      </c>
      <c r="GD1" s="16">
        <v>1810184</v>
      </c>
      <c r="GE1" s="16">
        <v>1810185</v>
      </c>
      <c r="GF1" s="16">
        <v>1810186</v>
      </c>
      <c r="GG1" s="16">
        <v>1810187</v>
      </c>
      <c r="GH1" s="16">
        <v>1810188</v>
      </c>
      <c r="GI1" s="16">
        <v>1909189</v>
      </c>
      <c r="GJ1" s="16">
        <v>1909190</v>
      </c>
      <c r="GK1" s="16">
        <v>1909191</v>
      </c>
      <c r="GL1" s="16">
        <v>1909192</v>
      </c>
      <c r="GM1" s="16">
        <v>1909193</v>
      </c>
      <c r="GN1" s="16">
        <v>1909194</v>
      </c>
      <c r="GO1" s="16">
        <v>1909195</v>
      </c>
      <c r="GP1" s="16">
        <v>1909196</v>
      </c>
      <c r="GQ1" s="16">
        <v>1909197</v>
      </c>
      <c r="GR1" s="16">
        <v>1909198</v>
      </c>
      <c r="GS1" s="16">
        <v>1909199</v>
      </c>
      <c r="GT1" s="16">
        <v>1909200</v>
      </c>
      <c r="GU1" s="16">
        <v>1909201</v>
      </c>
      <c r="GV1" s="16">
        <v>1909202</v>
      </c>
      <c r="GW1" s="16">
        <v>1909203</v>
      </c>
      <c r="GX1" s="16">
        <v>1909204</v>
      </c>
      <c r="GY1" s="16">
        <v>1909205</v>
      </c>
      <c r="GZ1" s="16">
        <v>1909206</v>
      </c>
      <c r="HA1" s="16">
        <v>1909207</v>
      </c>
      <c r="HB1" s="16">
        <v>1909208</v>
      </c>
      <c r="HC1" s="16">
        <v>1909209</v>
      </c>
      <c r="HD1" s="16">
        <v>1909210</v>
      </c>
      <c r="HE1" s="16">
        <v>1909211</v>
      </c>
      <c r="HF1" s="16">
        <v>1909212</v>
      </c>
      <c r="HG1" s="16">
        <v>1909213</v>
      </c>
      <c r="HH1" s="16">
        <v>1909214</v>
      </c>
      <c r="HI1" s="16">
        <v>1909215</v>
      </c>
      <c r="HJ1" s="16">
        <v>1909216</v>
      </c>
      <c r="HK1" s="16">
        <v>1909217</v>
      </c>
      <c r="HL1" s="16">
        <v>1909218</v>
      </c>
      <c r="HM1" s="16">
        <v>1909219</v>
      </c>
      <c r="HN1" s="16">
        <v>1909220</v>
      </c>
      <c r="HO1" s="16">
        <v>1909221</v>
      </c>
      <c r="HP1" s="16">
        <v>1909222</v>
      </c>
      <c r="HQ1" s="16">
        <v>2010223</v>
      </c>
      <c r="HR1" s="16">
        <v>2010224</v>
      </c>
      <c r="HS1" s="16">
        <v>2010225</v>
      </c>
      <c r="HT1" s="16">
        <v>2010226</v>
      </c>
      <c r="HU1" s="16">
        <v>2010227</v>
      </c>
      <c r="HV1" s="16">
        <v>2010228</v>
      </c>
      <c r="HW1" s="16">
        <v>2010229</v>
      </c>
      <c r="HX1" s="16">
        <v>2010230</v>
      </c>
      <c r="HY1" s="16">
        <v>2010231</v>
      </c>
      <c r="HZ1" s="16">
        <v>2010232</v>
      </c>
      <c r="IA1" s="16">
        <v>2010233</v>
      </c>
      <c r="IB1" s="16">
        <v>2010234</v>
      </c>
      <c r="IC1" s="16">
        <v>2010235</v>
      </c>
      <c r="ID1" s="16">
        <v>2010236</v>
      </c>
      <c r="IE1" s="16">
        <v>2010237</v>
      </c>
      <c r="IF1" s="16">
        <v>2010238</v>
      </c>
      <c r="IG1" s="16">
        <v>2010239</v>
      </c>
      <c r="IH1" s="16">
        <v>2010240</v>
      </c>
      <c r="II1" s="16">
        <v>2010241</v>
      </c>
      <c r="IJ1" s="16">
        <v>2010242</v>
      </c>
      <c r="IK1" s="16">
        <v>2010243</v>
      </c>
      <c r="IL1" s="16">
        <v>2010244</v>
      </c>
      <c r="IM1" s="16">
        <v>2010245</v>
      </c>
      <c r="IN1" s="16">
        <v>2010246</v>
      </c>
      <c r="IO1" s="16">
        <v>2010247</v>
      </c>
      <c r="IP1" s="16">
        <v>2010248</v>
      </c>
      <c r="IQ1" s="16">
        <v>2010249</v>
      </c>
      <c r="IR1" s="16">
        <v>2010250</v>
      </c>
      <c r="IS1" s="16">
        <v>2010251</v>
      </c>
      <c r="IT1" s="16">
        <v>2010252</v>
      </c>
    </row>
    <row r="2" spans="1:254" ht="17.399999999999999" customHeight="1" thickTop="1">
      <c r="A2" s="39" t="s">
        <v>156</v>
      </c>
      <c r="B2" s="24" t="s">
        <v>154</v>
      </c>
      <c r="C2" s="27"/>
      <c r="D2" s="27"/>
      <c r="E2" s="27"/>
      <c r="F2" s="27"/>
      <c r="G2" s="27"/>
      <c r="H2" s="27"/>
      <c r="I2" s="27"/>
      <c r="J2" s="27" t="s">
        <v>162</v>
      </c>
      <c r="K2" s="27"/>
      <c r="L2" s="27" t="s">
        <v>162</v>
      </c>
      <c r="M2" s="27" t="s">
        <v>162</v>
      </c>
      <c r="N2" s="27"/>
      <c r="O2" s="27"/>
      <c r="P2" s="27"/>
      <c r="Q2" s="27"/>
      <c r="R2" s="27"/>
      <c r="S2" s="27"/>
      <c r="T2" s="27" t="s">
        <v>162</v>
      </c>
      <c r="U2" s="27"/>
      <c r="V2" s="27" t="s">
        <v>162</v>
      </c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 t="s">
        <v>162</v>
      </c>
      <c r="AN2" s="27"/>
      <c r="AO2" s="27"/>
      <c r="AP2" s="27"/>
      <c r="AQ2" s="27" t="s">
        <v>162</v>
      </c>
      <c r="AR2" s="27"/>
      <c r="AS2" s="27"/>
      <c r="AT2" s="27"/>
      <c r="AU2" s="27"/>
      <c r="AV2" s="27"/>
      <c r="AW2" s="27"/>
      <c r="AX2" s="27" t="s">
        <v>162</v>
      </c>
      <c r="AY2" s="27"/>
      <c r="AZ2" s="27"/>
      <c r="BA2" s="27"/>
      <c r="BB2" s="27"/>
      <c r="BC2" s="27" t="s">
        <v>162</v>
      </c>
      <c r="BD2" s="27" t="s">
        <v>149</v>
      </c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 t="s">
        <v>162</v>
      </c>
      <c r="BQ2" s="27" t="s">
        <v>162</v>
      </c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 t="s">
        <v>149</v>
      </c>
      <c r="CJ2" s="27"/>
      <c r="CK2" s="27"/>
      <c r="CL2" s="27"/>
      <c r="CM2" s="27"/>
      <c r="CN2" s="27"/>
      <c r="CO2" s="27"/>
      <c r="CP2" s="27"/>
      <c r="CQ2" s="27" t="s">
        <v>162</v>
      </c>
      <c r="CR2" s="27"/>
      <c r="CS2" s="27"/>
      <c r="CT2" s="27"/>
      <c r="CU2" s="27"/>
      <c r="CV2" s="27"/>
      <c r="CW2" s="27"/>
      <c r="CX2" s="27"/>
      <c r="CY2" s="27" t="s">
        <v>162</v>
      </c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 t="s">
        <v>149</v>
      </c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 t="s">
        <v>162</v>
      </c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 t="s">
        <v>162</v>
      </c>
      <c r="GE2" s="27"/>
      <c r="GF2" s="27"/>
      <c r="GG2" s="27"/>
      <c r="GH2" s="27"/>
      <c r="GI2" s="27"/>
      <c r="GJ2" s="27"/>
      <c r="GK2" s="27"/>
      <c r="GL2" s="27" t="s">
        <v>162</v>
      </c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 t="s">
        <v>149</v>
      </c>
      <c r="HZ2" s="27"/>
      <c r="IA2" s="27"/>
      <c r="IB2" s="27"/>
      <c r="IC2" s="27"/>
      <c r="ID2" s="27"/>
      <c r="IE2" s="27" t="s">
        <v>162</v>
      </c>
      <c r="IF2" s="27"/>
      <c r="IG2" s="27"/>
      <c r="IH2" s="27"/>
      <c r="II2" s="27"/>
      <c r="IJ2" s="27"/>
      <c r="IK2" s="27"/>
      <c r="IL2" s="27"/>
      <c r="IM2" s="27"/>
      <c r="IN2" s="27"/>
      <c r="IO2" s="27"/>
      <c r="IP2" s="27"/>
      <c r="IQ2" s="27"/>
      <c r="IR2" s="27"/>
      <c r="IS2" s="27"/>
      <c r="IT2" s="27"/>
    </row>
    <row r="3" spans="1:254" ht="17.399999999999999" customHeight="1">
      <c r="A3" s="40"/>
      <c r="B3" s="21" t="s">
        <v>105</v>
      </c>
      <c r="C3" s="27">
        <v>990509499</v>
      </c>
      <c r="D3" s="27">
        <v>370084296</v>
      </c>
      <c r="E3" s="27">
        <v>153415281</v>
      </c>
      <c r="F3" s="27">
        <v>721592152</v>
      </c>
      <c r="G3" s="27">
        <v>8750368</v>
      </c>
      <c r="H3" s="27">
        <v>4068939712</v>
      </c>
      <c r="I3" s="27">
        <v>3013767104</v>
      </c>
      <c r="J3" s="27" t="s">
        <v>162</v>
      </c>
      <c r="K3" s="27">
        <v>715195828</v>
      </c>
      <c r="L3" s="27" t="s">
        <v>162</v>
      </c>
      <c r="M3" s="27" t="s">
        <v>162</v>
      </c>
      <c r="N3" s="27">
        <v>190182108</v>
      </c>
      <c r="O3" s="27">
        <v>1554226160</v>
      </c>
      <c r="P3" s="27">
        <v>348241314</v>
      </c>
      <c r="Q3" s="27">
        <v>15975000</v>
      </c>
      <c r="R3" s="27">
        <v>72411176</v>
      </c>
      <c r="S3" s="27">
        <v>510549977</v>
      </c>
      <c r="T3" s="27" t="s">
        <v>162</v>
      </c>
      <c r="U3" s="27">
        <v>501571677</v>
      </c>
      <c r="V3" s="27" t="s">
        <v>162</v>
      </c>
      <c r="W3" s="27">
        <v>-5425198</v>
      </c>
      <c r="X3" s="27">
        <v>579452736</v>
      </c>
      <c r="Y3" s="27">
        <v>78439440</v>
      </c>
      <c r="Z3" s="27">
        <v>-4491700</v>
      </c>
      <c r="AA3" s="27">
        <v>268545327</v>
      </c>
      <c r="AB3" s="27">
        <v>17460680</v>
      </c>
      <c r="AC3" s="27">
        <v>61226249</v>
      </c>
      <c r="AD3" s="27">
        <v>1902724360</v>
      </c>
      <c r="AE3" s="27">
        <v>21504539</v>
      </c>
      <c r="AF3" s="27">
        <v>1251407000</v>
      </c>
      <c r="AG3" s="27">
        <v>24917612</v>
      </c>
      <c r="AH3" s="27">
        <v>158882606</v>
      </c>
      <c r="AI3" s="27">
        <v>266643753</v>
      </c>
      <c r="AJ3" s="27">
        <v>135891984</v>
      </c>
      <c r="AK3" s="27">
        <v>113368257</v>
      </c>
      <c r="AL3" s="27">
        <v>8884802</v>
      </c>
      <c r="AM3" s="27" t="s">
        <v>162</v>
      </c>
      <c r="AN3" s="27">
        <v>87950207</v>
      </c>
      <c r="AO3" s="27">
        <v>219909066</v>
      </c>
      <c r="AP3" s="27">
        <v>286048073</v>
      </c>
      <c r="AQ3" s="27" t="s">
        <v>162</v>
      </c>
      <c r="AR3" s="27">
        <v>214950130</v>
      </c>
      <c r="AS3" s="27">
        <v>225895874</v>
      </c>
      <c r="AT3" s="27">
        <v>0</v>
      </c>
      <c r="AU3" s="27">
        <v>153112450</v>
      </c>
      <c r="AV3" s="27">
        <v>166140188</v>
      </c>
      <c r="AW3" s="27">
        <v>590245</v>
      </c>
      <c r="AX3" s="27" t="s">
        <v>162</v>
      </c>
      <c r="AY3" s="27">
        <v>72287146</v>
      </c>
      <c r="AZ3" s="27">
        <v>36534599</v>
      </c>
      <c r="BA3" s="27">
        <v>429828774</v>
      </c>
      <c r="BB3" s="27">
        <v>546317860</v>
      </c>
      <c r="BC3" s="27" t="s">
        <v>162</v>
      </c>
      <c r="BD3" s="27" t="s">
        <v>149</v>
      </c>
      <c r="BE3" s="27">
        <v>13052350</v>
      </c>
      <c r="BF3" s="27">
        <v>131156592</v>
      </c>
      <c r="BG3" s="27">
        <v>226802828</v>
      </c>
      <c r="BH3" s="27">
        <v>51887371</v>
      </c>
      <c r="BI3" s="27">
        <v>174805945</v>
      </c>
      <c r="BJ3" s="27">
        <v>66601245</v>
      </c>
      <c r="BK3" s="27">
        <v>3104315</v>
      </c>
      <c r="BL3" s="27">
        <v>21360000</v>
      </c>
      <c r="BM3" s="27">
        <v>67580220</v>
      </c>
      <c r="BN3" s="27">
        <v>1552356</v>
      </c>
      <c r="BO3" s="27">
        <v>17779189</v>
      </c>
      <c r="BP3" s="27" t="s">
        <v>162</v>
      </c>
      <c r="BQ3" s="27" t="s">
        <v>162</v>
      </c>
      <c r="BR3" s="27">
        <v>226950891</v>
      </c>
      <c r="BS3" s="27">
        <v>32850664</v>
      </c>
      <c r="BT3" s="27">
        <v>11909556</v>
      </c>
      <c r="BU3" s="27">
        <v>96749490</v>
      </c>
      <c r="BV3" s="27">
        <v>39236207</v>
      </c>
      <c r="BW3" s="27">
        <v>-10644443</v>
      </c>
      <c r="BX3" s="27">
        <v>37326757</v>
      </c>
      <c r="BY3" s="27">
        <v>484571414</v>
      </c>
      <c r="BZ3" s="27">
        <v>459892107</v>
      </c>
      <c r="CA3" s="27">
        <v>50717320</v>
      </c>
      <c r="CB3" s="27">
        <v>62967587</v>
      </c>
      <c r="CC3" s="27">
        <v>304002850</v>
      </c>
      <c r="CD3" s="27">
        <v>714124144</v>
      </c>
      <c r="CE3" s="27">
        <v>113279202</v>
      </c>
      <c r="CF3" s="27">
        <v>196206084</v>
      </c>
      <c r="CG3" s="27">
        <v>458628228</v>
      </c>
      <c r="CH3" s="27">
        <v>83319908</v>
      </c>
      <c r="CI3" s="27" t="s">
        <v>149</v>
      </c>
      <c r="CJ3" s="27">
        <v>12905703</v>
      </c>
      <c r="CK3" s="27">
        <v>143645616</v>
      </c>
      <c r="CL3" s="27">
        <v>150512687</v>
      </c>
      <c r="CM3" s="27">
        <v>43183844</v>
      </c>
      <c r="CN3" s="27">
        <v>92661685</v>
      </c>
      <c r="CO3" s="27">
        <v>348341643</v>
      </c>
      <c r="CP3" s="27">
        <v>762215599</v>
      </c>
      <c r="CQ3" s="27" t="s">
        <v>162</v>
      </c>
      <c r="CR3" s="27">
        <v>100688546</v>
      </c>
      <c r="CS3" s="27">
        <v>128000000</v>
      </c>
      <c r="CT3" s="27">
        <v>532035928</v>
      </c>
      <c r="CU3" s="27">
        <v>68768126</v>
      </c>
      <c r="CV3" s="27">
        <v>65134348</v>
      </c>
      <c r="CW3" s="27">
        <v>574862991</v>
      </c>
      <c r="CX3" s="27">
        <v>181047148</v>
      </c>
      <c r="CY3" s="27" t="s">
        <v>162</v>
      </c>
      <c r="CZ3" s="27">
        <v>826109175</v>
      </c>
      <c r="DA3" s="27">
        <v>-130607947</v>
      </c>
      <c r="DB3" s="27">
        <v>5240080</v>
      </c>
      <c r="DC3" s="27">
        <v>11474903</v>
      </c>
      <c r="DD3" s="27">
        <v>28421280</v>
      </c>
      <c r="DE3" s="27">
        <v>955342179</v>
      </c>
      <c r="DF3" s="27">
        <v>182411655</v>
      </c>
      <c r="DG3" s="27">
        <v>15350442</v>
      </c>
      <c r="DH3" s="27">
        <v>406573514</v>
      </c>
      <c r="DI3" s="27">
        <v>44549182</v>
      </c>
      <c r="DJ3" s="27">
        <v>29216347</v>
      </c>
      <c r="DK3" s="27">
        <v>260144156</v>
      </c>
      <c r="DL3" s="27">
        <v>409405014</v>
      </c>
      <c r="DM3" s="27">
        <v>205259857</v>
      </c>
      <c r="DN3" s="27">
        <v>85151955</v>
      </c>
      <c r="DO3" s="27">
        <v>82789109</v>
      </c>
      <c r="DP3" s="27">
        <v>176459528</v>
      </c>
      <c r="DQ3" s="27">
        <v>191904264</v>
      </c>
      <c r="DR3" s="27">
        <v>180614570</v>
      </c>
      <c r="DS3" s="27">
        <v>211972432</v>
      </c>
      <c r="DT3" s="27">
        <v>126146051</v>
      </c>
      <c r="DU3" s="27">
        <v>13427930</v>
      </c>
      <c r="DV3" s="27">
        <v>2829952884</v>
      </c>
      <c r="DW3" s="27" t="s">
        <v>149</v>
      </c>
      <c r="DX3" s="27">
        <v>489036666</v>
      </c>
      <c r="DY3" s="27">
        <v>238262902</v>
      </c>
      <c r="DZ3" s="27">
        <v>92726245</v>
      </c>
      <c r="EA3" s="27">
        <v>86566672</v>
      </c>
      <c r="EB3" s="27">
        <v>2660775179</v>
      </c>
      <c r="EC3" s="27">
        <v>25525453</v>
      </c>
      <c r="ED3" s="27">
        <v>144241847</v>
      </c>
      <c r="EE3" s="27">
        <v>2171095</v>
      </c>
      <c r="EF3" s="27">
        <v>1431514924</v>
      </c>
      <c r="EG3" s="27">
        <v>49536913</v>
      </c>
      <c r="EH3" s="27">
        <v>17126741</v>
      </c>
      <c r="EI3" s="27">
        <v>185654859</v>
      </c>
      <c r="EJ3" s="27">
        <v>135607723</v>
      </c>
      <c r="EK3" s="27">
        <v>90837616</v>
      </c>
      <c r="EL3" s="27">
        <v>665534029</v>
      </c>
      <c r="EM3" s="27">
        <v>176203011</v>
      </c>
      <c r="EN3" s="27">
        <v>1031894454</v>
      </c>
      <c r="EO3" s="27">
        <v>129375514</v>
      </c>
      <c r="EP3" s="27">
        <v>69089319</v>
      </c>
      <c r="EQ3" s="27">
        <v>1053717937</v>
      </c>
      <c r="ER3" s="27">
        <v>1363491132</v>
      </c>
      <c r="ES3" s="27">
        <v>53894653</v>
      </c>
      <c r="ET3" s="27">
        <v>386095477</v>
      </c>
      <c r="EU3" s="27">
        <v>290855891</v>
      </c>
      <c r="EV3" s="27">
        <v>122934985</v>
      </c>
      <c r="EW3" s="27">
        <v>26550660</v>
      </c>
      <c r="EX3" s="27">
        <v>10384440</v>
      </c>
      <c r="EY3" s="27">
        <v>8015520</v>
      </c>
      <c r="EZ3" s="27">
        <v>636941503</v>
      </c>
      <c r="FA3" s="27">
        <v>58021902</v>
      </c>
      <c r="FB3" s="27">
        <v>83386245</v>
      </c>
      <c r="FC3" s="27">
        <v>883548790</v>
      </c>
      <c r="FD3" s="27">
        <v>210453065</v>
      </c>
      <c r="FE3" s="27">
        <v>1214447047</v>
      </c>
      <c r="FF3" s="27">
        <v>91542611</v>
      </c>
      <c r="FG3" s="27">
        <v>535424810</v>
      </c>
      <c r="FH3" s="27">
        <v>893818592</v>
      </c>
      <c r="FI3" s="27" t="s">
        <v>162</v>
      </c>
      <c r="FJ3" s="27">
        <v>65663443</v>
      </c>
      <c r="FK3" s="27">
        <v>353174989</v>
      </c>
      <c r="FL3" s="27">
        <v>31601560</v>
      </c>
      <c r="FM3" s="27">
        <v>11290000</v>
      </c>
      <c r="FN3" s="27">
        <v>145006460</v>
      </c>
      <c r="FO3" s="27">
        <v>0</v>
      </c>
      <c r="FP3" s="27">
        <v>0</v>
      </c>
      <c r="FQ3" s="27">
        <v>0</v>
      </c>
      <c r="FR3" s="27">
        <v>559572032</v>
      </c>
      <c r="FS3" s="27">
        <v>113428000</v>
      </c>
      <c r="FT3" s="27">
        <v>836096768</v>
      </c>
      <c r="FU3" s="27">
        <v>0</v>
      </c>
      <c r="FV3" s="27">
        <v>589957021</v>
      </c>
      <c r="FW3" s="27">
        <v>0</v>
      </c>
      <c r="FX3" s="27">
        <v>0</v>
      </c>
      <c r="FY3" s="27">
        <v>452009286</v>
      </c>
      <c r="FZ3" s="27">
        <v>0</v>
      </c>
      <c r="GA3" s="27">
        <v>0</v>
      </c>
      <c r="GB3" s="27">
        <v>0</v>
      </c>
      <c r="GC3" s="27">
        <v>4535000</v>
      </c>
      <c r="GD3" s="27" t="s">
        <v>162</v>
      </c>
      <c r="GE3" s="27">
        <v>0</v>
      </c>
      <c r="GF3" s="27">
        <v>129283989</v>
      </c>
      <c r="GG3" s="27">
        <v>376549280</v>
      </c>
      <c r="GH3" s="27">
        <v>0</v>
      </c>
      <c r="GI3" s="27">
        <v>41092881</v>
      </c>
      <c r="GJ3" s="27">
        <v>225434037</v>
      </c>
      <c r="GK3" s="27">
        <v>106739605</v>
      </c>
      <c r="GL3" s="27" t="s">
        <v>162</v>
      </c>
      <c r="GM3" s="27">
        <v>45488965</v>
      </c>
      <c r="GN3" s="27">
        <v>124194746</v>
      </c>
      <c r="GO3" s="27">
        <v>0</v>
      </c>
      <c r="GP3" s="27">
        <v>2028071115</v>
      </c>
      <c r="GQ3" s="27">
        <v>262969602</v>
      </c>
      <c r="GR3" s="27">
        <v>27578852</v>
      </c>
      <c r="GS3" s="27">
        <v>112264965</v>
      </c>
      <c r="GT3" s="27">
        <v>4892241</v>
      </c>
      <c r="GU3" s="27">
        <v>129467000</v>
      </c>
      <c r="GV3" s="27">
        <v>915746989</v>
      </c>
      <c r="GW3" s="27">
        <v>347572253</v>
      </c>
      <c r="GX3" s="27">
        <v>27795229</v>
      </c>
      <c r="GY3" s="27">
        <v>518276</v>
      </c>
      <c r="GZ3" s="27">
        <v>138967741</v>
      </c>
      <c r="HA3" s="27">
        <v>596105127</v>
      </c>
      <c r="HB3" s="27">
        <v>757110641</v>
      </c>
      <c r="HC3" s="27">
        <v>138358873</v>
      </c>
      <c r="HD3" s="27">
        <v>170875989</v>
      </c>
      <c r="HE3" s="27">
        <v>21611218</v>
      </c>
      <c r="HF3" s="27">
        <v>1215497444</v>
      </c>
      <c r="HG3" s="27">
        <v>45431092</v>
      </c>
      <c r="HH3" s="27">
        <v>73002783</v>
      </c>
      <c r="HI3" s="27">
        <v>30480600</v>
      </c>
      <c r="HJ3" s="27">
        <v>254991380</v>
      </c>
      <c r="HK3" s="27">
        <v>704937680</v>
      </c>
      <c r="HL3" s="27">
        <v>450355702</v>
      </c>
      <c r="HM3" s="27">
        <v>18383794</v>
      </c>
      <c r="HN3" s="27">
        <v>266907721</v>
      </c>
      <c r="HO3" s="27">
        <v>122170090</v>
      </c>
      <c r="HP3" s="27">
        <v>191447350</v>
      </c>
      <c r="HQ3" s="27">
        <v>65293433</v>
      </c>
      <c r="HR3" s="27">
        <v>491562580</v>
      </c>
      <c r="HS3" s="27">
        <v>20457381</v>
      </c>
      <c r="HT3" s="27">
        <v>-25626500</v>
      </c>
      <c r="HU3" s="27">
        <v>66874221</v>
      </c>
      <c r="HV3" s="27">
        <v>7818127</v>
      </c>
      <c r="HW3" s="27" t="s">
        <v>32</v>
      </c>
      <c r="HX3" s="27">
        <v>14462912</v>
      </c>
      <c r="HY3" s="27" t="s">
        <v>149</v>
      </c>
      <c r="HZ3" s="27">
        <v>-331883484</v>
      </c>
      <c r="IA3" s="27">
        <v>32230500</v>
      </c>
      <c r="IB3" s="27">
        <v>165264416</v>
      </c>
      <c r="IC3" s="27">
        <v>75010397</v>
      </c>
      <c r="ID3" s="27">
        <v>101186545</v>
      </c>
      <c r="IE3" s="27" t="s">
        <v>162</v>
      </c>
      <c r="IF3" s="27">
        <v>4789574</v>
      </c>
      <c r="IG3" s="27">
        <v>11478520</v>
      </c>
      <c r="IH3" s="27">
        <v>171153404</v>
      </c>
      <c r="II3" s="27">
        <v>18076000</v>
      </c>
      <c r="IJ3" s="27">
        <v>165845126</v>
      </c>
      <c r="IK3" s="27">
        <v>34403560</v>
      </c>
      <c r="IL3" s="27">
        <v>12571078</v>
      </c>
      <c r="IM3" s="27">
        <v>153258617</v>
      </c>
      <c r="IN3" s="27">
        <v>3081129</v>
      </c>
      <c r="IO3" s="27">
        <v>27796833</v>
      </c>
      <c r="IP3" s="27">
        <v>0</v>
      </c>
      <c r="IQ3" s="27">
        <v>35309824</v>
      </c>
      <c r="IR3" s="27">
        <v>62747978</v>
      </c>
      <c r="IS3" s="27">
        <v>160607974</v>
      </c>
      <c r="IT3" s="27">
        <v>94722297</v>
      </c>
    </row>
    <row r="4" spans="1:254" ht="17.399999999999999" customHeight="1">
      <c r="A4" s="40"/>
      <c r="B4" s="24" t="s">
        <v>153</v>
      </c>
      <c r="C4" s="27">
        <v>1</v>
      </c>
      <c r="D4" s="27">
        <v>2</v>
      </c>
      <c r="E4" s="27">
        <v>2</v>
      </c>
      <c r="F4" s="27">
        <v>2</v>
      </c>
      <c r="G4" s="27">
        <v>2</v>
      </c>
      <c r="H4" s="27">
        <v>1</v>
      </c>
      <c r="I4" s="27">
        <v>1</v>
      </c>
      <c r="J4" s="27"/>
      <c r="K4" s="27">
        <v>2</v>
      </c>
      <c r="L4" s="27"/>
      <c r="M4" s="27"/>
      <c r="N4" s="27">
        <v>2</v>
      </c>
      <c r="O4" s="27">
        <v>1</v>
      </c>
      <c r="P4" s="27">
        <v>1</v>
      </c>
      <c r="Q4" s="27">
        <v>2</v>
      </c>
      <c r="R4" s="27">
        <v>2</v>
      </c>
      <c r="S4" s="27">
        <v>2</v>
      </c>
      <c r="T4" s="27"/>
      <c r="U4" s="27">
        <v>2</v>
      </c>
      <c r="V4" s="27"/>
      <c r="W4" s="27">
        <v>2</v>
      </c>
      <c r="X4" s="27">
        <v>2</v>
      </c>
      <c r="Y4" s="27">
        <v>2</v>
      </c>
      <c r="Z4" s="27">
        <v>2</v>
      </c>
      <c r="AA4" s="27">
        <v>2</v>
      </c>
      <c r="AB4" s="27">
        <v>2</v>
      </c>
      <c r="AC4" s="27">
        <v>2</v>
      </c>
      <c r="AD4" s="27">
        <v>2</v>
      </c>
      <c r="AE4" s="27">
        <v>2</v>
      </c>
      <c r="AF4" s="27">
        <v>2</v>
      </c>
      <c r="AG4" s="27">
        <v>2</v>
      </c>
      <c r="AH4" s="27">
        <v>1</v>
      </c>
      <c r="AI4" s="27">
        <v>2</v>
      </c>
      <c r="AJ4" s="27">
        <v>2</v>
      </c>
      <c r="AK4" s="27">
        <v>2</v>
      </c>
      <c r="AL4" s="27">
        <v>2</v>
      </c>
      <c r="AM4" s="27"/>
      <c r="AN4" s="27">
        <v>2</v>
      </c>
      <c r="AO4" s="27">
        <v>2</v>
      </c>
      <c r="AP4" s="27">
        <v>2</v>
      </c>
      <c r="AQ4" s="27"/>
      <c r="AR4" s="27">
        <v>2</v>
      </c>
      <c r="AS4" s="27">
        <v>2</v>
      </c>
      <c r="AT4" s="27">
        <v>2</v>
      </c>
      <c r="AU4" s="27">
        <v>2</v>
      </c>
      <c r="AV4" s="27">
        <v>2</v>
      </c>
      <c r="AW4" s="27">
        <v>2</v>
      </c>
      <c r="AX4" s="27"/>
      <c r="AY4" s="27">
        <v>2</v>
      </c>
      <c r="AZ4" s="27">
        <v>2</v>
      </c>
      <c r="BA4" s="27">
        <v>2</v>
      </c>
      <c r="BB4" s="27">
        <v>2</v>
      </c>
      <c r="BC4" s="27"/>
      <c r="BD4" s="27"/>
      <c r="BE4" s="27">
        <v>2</v>
      </c>
      <c r="BF4" s="27">
        <v>2</v>
      </c>
      <c r="BG4" s="27">
        <v>2</v>
      </c>
      <c r="BH4" s="27">
        <v>2</v>
      </c>
      <c r="BI4" s="27">
        <v>2</v>
      </c>
      <c r="BJ4" s="27">
        <v>2</v>
      </c>
      <c r="BK4" s="27">
        <v>2</v>
      </c>
      <c r="BL4" s="27">
        <v>2</v>
      </c>
      <c r="BM4" s="27">
        <v>2</v>
      </c>
      <c r="BN4" s="27">
        <v>2</v>
      </c>
      <c r="BO4" s="27">
        <v>2</v>
      </c>
      <c r="BP4" s="27"/>
      <c r="BQ4" s="27"/>
      <c r="BR4" s="27">
        <v>2</v>
      </c>
      <c r="BS4" s="27">
        <v>2</v>
      </c>
      <c r="BT4" s="27">
        <v>2</v>
      </c>
      <c r="BU4" s="27">
        <v>2</v>
      </c>
      <c r="BV4" s="27">
        <v>2</v>
      </c>
      <c r="BW4" s="27">
        <v>2</v>
      </c>
      <c r="BX4" s="27">
        <v>2</v>
      </c>
      <c r="BY4" s="27">
        <v>2</v>
      </c>
      <c r="BZ4" s="27">
        <v>2</v>
      </c>
      <c r="CA4" s="27">
        <v>2</v>
      </c>
      <c r="CB4" s="27">
        <v>2</v>
      </c>
      <c r="CC4" s="27">
        <v>2</v>
      </c>
      <c r="CD4" s="27">
        <v>2</v>
      </c>
      <c r="CE4" s="27">
        <v>2</v>
      </c>
      <c r="CF4" s="27">
        <v>2</v>
      </c>
      <c r="CG4" s="27">
        <v>2</v>
      </c>
      <c r="CH4" s="27">
        <v>2</v>
      </c>
      <c r="CI4" s="27"/>
      <c r="CJ4" s="27">
        <v>2</v>
      </c>
      <c r="CK4" s="27">
        <v>2</v>
      </c>
      <c r="CL4" s="27">
        <v>2</v>
      </c>
      <c r="CM4" s="27">
        <v>1</v>
      </c>
      <c r="CN4" s="27">
        <v>2</v>
      </c>
      <c r="CO4" s="27">
        <v>2</v>
      </c>
      <c r="CP4" s="27">
        <v>2</v>
      </c>
      <c r="CQ4" s="27"/>
      <c r="CR4" s="27">
        <v>2</v>
      </c>
      <c r="CS4" s="27">
        <v>2</v>
      </c>
      <c r="CT4" s="27">
        <v>2</v>
      </c>
      <c r="CU4" s="27">
        <v>2</v>
      </c>
      <c r="CV4" s="27">
        <v>2</v>
      </c>
      <c r="CW4" s="27">
        <v>2</v>
      </c>
      <c r="CX4" s="27">
        <v>2</v>
      </c>
      <c r="CY4" s="27"/>
      <c r="CZ4" s="27">
        <v>2</v>
      </c>
      <c r="DA4" s="27">
        <v>2</v>
      </c>
      <c r="DB4" s="27">
        <v>2</v>
      </c>
      <c r="DC4" s="27">
        <v>2</v>
      </c>
      <c r="DD4" s="27">
        <v>2</v>
      </c>
      <c r="DE4" s="27">
        <v>1</v>
      </c>
      <c r="DF4" s="27">
        <v>2</v>
      </c>
      <c r="DG4" s="27">
        <v>2</v>
      </c>
      <c r="DH4" s="27">
        <v>2</v>
      </c>
      <c r="DI4" s="27">
        <v>2</v>
      </c>
      <c r="DJ4" s="27">
        <v>1</v>
      </c>
      <c r="DK4" s="27">
        <v>2</v>
      </c>
      <c r="DL4" s="27">
        <v>2</v>
      </c>
      <c r="DM4" s="27">
        <v>2</v>
      </c>
      <c r="DN4" s="27">
        <v>2</v>
      </c>
      <c r="DO4" s="27">
        <v>2</v>
      </c>
      <c r="DP4" s="27">
        <v>2</v>
      </c>
      <c r="DQ4" s="27">
        <v>2</v>
      </c>
      <c r="DR4" s="27">
        <v>2</v>
      </c>
      <c r="DS4" s="27">
        <v>2</v>
      </c>
      <c r="DT4" s="27">
        <v>2</v>
      </c>
      <c r="DU4" s="27">
        <v>2</v>
      </c>
      <c r="DV4" s="27">
        <v>2</v>
      </c>
      <c r="DW4" s="27"/>
      <c r="DX4" s="27">
        <v>2</v>
      </c>
      <c r="DY4" s="27">
        <v>2</v>
      </c>
      <c r="DZ4" s="27">
        <v>2</v>
      </c>
      <c r="EA4" s="27">
        <v>2</v>
      </c>
      <c r="EB4" s="27">
        <v>1</v>
      </c>
      <c r="EC4" s="27">
        <v>2</v>
      </c>
      <c r="ED4" s="27">
        <v>2</v>
      </c>
      <c r="EE4" s="27">
        <v>2</v>
      </c>
      <c r="EF4" s="27">
        <v>2</v>
      </c>
      <c r="EG4" s="27">
        <v>2</v>
      </c>
      <c r="EH4" s="27">
        <v>2</v>
      </c>
      <c r="EI4" s="27">
        <v>2</v>
      </c>
      <c r="EJ4" s="27">
        <v>2</v>
      </c>
      <c r="EK4" s="27">
        <v>2</v>
      </c>
      <c r="EL4" s="27">
        <v>2</v>
      </c>
      <c r="EM4" s="27">
        <v>2</v>
      </c>
      <c r="EN4" s="27">
        <v>1</v>
      </c>
      <c r="EO4" s="27">
        <v>2</v>
      </c>
      <c r="EP4" s="27">
        <v>2</v>
      </c>
      <c r="EQ4" s="27">
        <v>1</v>
      </c>
      <c r="ER4" s="27">
        <v>1</v>
      </c>
      <c r="ES4" s="27">
        <v>2</v>
      </c>
      <c r="ET4" s="27">
        <v>2</v>
      </c>
      <c r="EU4" s="27">
        <v>2</v>
      </c>
      <c r="EV4" s="27">
        <v>2</v>
      </c>
      <c r="EW4" s="27">
        <v>2</v>
      </c>
      <c r="EX4" s="27">
        <v>2</v>
      </c>
      <c r="EY4" s="27">
        <v>1</v>
      </c>
      <c r="EZ4" s="27">
        <v>2</v>
      </c>
      <c r="FA4" s="27">
        <v>2</v>
      </c>
      <c r="FB4" s="27">
        <v>2</v>
      </c>
      <c r="FC4" s="27">
        <v>2</v>
      </c>
      <c r="FD4" s="27">
        <v>2</v>
      </c>
      <c r="FE4" s="27">
        <v>2</v>
      </c>
      <c r="FF4" s="27">
        <v>2</v>
      </c>
      <c r="FG4" s="27">
        <v>2</v>
      </c>
      <c r="FH4" s="27">
        <v>2</v>
      </c>
      <c r="FI4" s="27"/>
      <c r="FJ4" s="27">
        <v>2</v>
      </c>
      <c r="FK4" s="27">
        <v>2</v>
      </c>
      <c r="FL4" s="27">
        <v>2</v>
      </c>
      <c r="FM4" s="27">
        <v>2</v>
      </c>
      <c r="FN4" s="27">
        <v>2</v>
      </c>
      <c r="FO4" s="27">
        <v>2</v>
      </c>
      <c r="FP4" s="27">
        <v>2</v>
      </c>
      <c r="FQ4" s="27">
        <v>2</v>
      </c>
      <c r="FR4" s="27">
        <v>2</v>
      </c>
      <c r="FS4" s="27">
        <v>2</v>
      </c>
      <c r="FT4" s="27">
        <v>2</v>
      </c>
      <c r="FU4" s="27">
        <v>2</v>
      </c>
      <c r="FV4" s="27">
        <v>2</v>
      </c>
      <c r="FW4" s="27">
        <v>2</v>
      </c>
      <c r="FX4" s="27">
        <v>2</v>
      </c>
      <c r="FY4" s="27">
        <v>2</v>
      </c>
      <c r="FZ4" s="27">
        <v>2</v>
      </c>
      <c r="GA4" s="27">
        <v>2</v>
      </c>
      <c r="GB4" s="27">
        <v>2</v>
      </c>
      <c r="GC4" s="27">
        <v>2</v>
      </c>
      <c r="GD4" s="27"/>
      <c r="GE4" s="27">
        <v>2</v>
      </c>
      <c r="GF4" s="27">
        <v>1</v>
      </c>
      <c r="GG4" s="27">
        <v>2</v>
      </c>
      <c r="GH4" s="27">
        <v>2</v>
      </c>
      <c r="GI4" s="27">
        <v>2</v>
      </c>
      <c r="GJ4" s="27">
        <v>2</v>
      </c>
      <c r="GK4" s="27">
        <v>2</v>
      </c>
      <c r="GL4" s="27" t="s">
        <v>162</v>
      </c>
      <c r="GM4" s="27">
        <v>2</v>
      </c>
      <c r="GN4" s="27">
        <v>2</v>
      </c>
      <c r="GO4" s="27">
        <v>2</v>
      </c>
      <c r="GP4" s="27">
        <v>2</v>
      </c>
      <c r="GQ4" s="27">
        <v>2</v>
      </c>
      <c r="GR4" s="27">
        <v>2</v>
      </c>
      <c r="GS4" s="27">
        <v>2</v>
      </c>
      <c r="GT4" s="27">
        <v>2</v>
      </c>
      <c r="GU4" s="27">
        <v>2</v>
      </c>
      <c r="GV4" s="27">
        <v>1</v>
      </c>
      <c r="GW4" s="27">
        <v>2</v>
      </c>
      <c r="GX4" s="27">
        <v>2</v>
      </c>
      <c r="GY4" s="27">
        <v>2</v>
      </c>
      <c r="GZ4" s="27">
        <v>2</v>
      </c>
      <c r="HA4" s="27">
        <v>2</v>
      </c>
      <c r="HB4" s="27">
        <v>2</v>
      </c>
      <c r="HC4" s="27">
        <v>2</v>
      </c>
      <c r="HD4" s="27">
        <v>2</v>
      </c>
      <c r="HE4" s="27">
        <v>2</v>
      </c>
      <c r="HF4" s="27">
        <v>1</v>
      </c>
      <c r="HG4" s="27">
        <v>2</v>
      </c>
      <c r="HH4" s="27">
        <v>2</v>
      </c>
      <c r="HI4" s="27">
        <v>2</v>
      </c>
      <c r="HJ4" s="27">
        <v>2</v>
      </c>
      <c r="HK4" s="27">
        <v>2</v>
      </c>
      <c r="HL4" s="27">
        <v>1</v>
      </c>
      <c r="HM4" s="27">
        <v>2</v>
      </c>
      <c r="HN4" s="27">
        <v>2</v>
      </c>
      <c r="HO4" s="27">
        <v>2</v>
      </c>
      <c r="HP4" s="27">
        <v>2</v>
      </c>
      <c r="HQ4" s="27">
        <v>1</v>
      </c>
      <c r="HR4" s="27">
        <v>2</v>
      </c>
      <c r="HS4" s="27">
        <v>2</v>
      </c>
      <c r="HT4" s="27">
        <v>2</v>
      </c>
      <c r="HU4" s="27">
        <v>2</v>
      </c>
      <c r="HV4" s="27">
        <v>2</v>
      </c>
      <c r="HW4" s="27">
        <v>2</v>
      </c>
      <c r="HX4" s="27">
        <v>2</v>
      </c>
      <c r="HY4" s="27"/>
      <c r="HZ4" s="27">
        <v>2</v>
      </c>
      <c r="IA4" s="27">
        <v>2</v>
      </c>
      <c r="IB4" s="27">
        <v>2</v>
      </c>
      <c r="IC4" s="27">
        <v>2</v>
      </c>
      <c r="ID4" s="27">
        <v>2</v>
      </c>
      <c r="IE4" s="27"/>
      <c r="IF4" s="27">
        <v>2</v>
      </c>
      <c r="IG4" s="27">
        <v>2</v>
      </c>
      <c r="IH4" s="27">
        <v>2</v>
      </c>
      <c r="II4" s="27">
        <v>2</v>
      </c>
      <c r="IJ4" s="27">
        <v>2</v>
      </c>
      <c r="IK4" s="27">
        <v>2</v>
      </c>
      <c r="IL4" s="27">
        <v>2</v>
      </c>
      <c r="IM4" s="27">
        <v>2</v>
      </c>
      <c r="IN4" s="27">
        <v>2</v>
      </c>
      <c r="IO4" s="27">
        <v>2</v>
      </c>
      <c r="IP4" s="27">
        <v>2</v>
      </c>
      <c r="IQ4" s="27">
        <v>2</v>
      </c>
      <c r="IR4" s="27">
        <v>2</v>
      </c>
      <c r="IS4" s="27">
        <v>2</v>
      </c>
      <c r="IT4" s="27">
        <v>2</v>
      </c>
    </row>
    <row r="5" spans="1:254" ht="17.399999999999999" customHeight="1">
      <c r="A5" s="40"/>
      <c r="B5" s="22" t="s">
        <v>151</v>
      </c>
      <c r="C5" s="27" t="s">
        <v>31</v>
      </c>
      <c r="D5" s="27"/>
      <c r="E5" s="27"/>
      <c r="F5" s="27"/>
      <c r="G5" s="27"/>
      <c r="H5" s="27" t="s">
        <v>31</v>
      </c>
      <c r="I5" s="27" t="s">
        <v>31</v>
      </c>
      <c r="J5" s="27"/>
      <c r="K5" s="27"/>
      <c r="L5" s="27"/>
      <c r="M5" s="27"/>
      <c r="N5" s="27"/>
      <c r="O5" s="27" t="s">
        <v>31</v>
      </c>
      <c r="P5" s="27" t="s">
        <v>31</v>
      </c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 t="s">
        <v>31</v>
      </c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 t="s">
        <v>31</v>
      </c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 t="s">
        <v>31</v>
      </c>
      <c r="DF5" s="27"/>
      <c r="DG5" s="27"/>
      <c r="DH5" s="27"/>
      <c r="DI5" s="27"/>
      <c r="DJ5" s="27" t="s">
        <v>31</v>
      </c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 t="s">
        <v>31</v>
      </c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 t="s">
        <v>31</v>
      </c>
      <c r="EO5" s="27"/>
      <c r="EP5" s="27"/>
      <c r="EQ5" s="27" t="s">
        <v>31</v>
      </c>
      <c r="ER5" s="27" t="s">
        <v>31</v>
      </c>
      <c r="ES5" s="27"/>
      <c r="ET5" s="27"/>
      <c r="EU5" s="27"/>
      <c r="EV5" s="27"/>
      <c r="EW5" s="27"/>
      <c r="EX5" s="27"/>
      <c r="EY5" s="27" t="s">
        <v>31</v>
      </c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 t="s">
        <v>31</v>
      </c>
      <c r="GG5" s="27"/>
      <c r="GH5" s="27"/>
      <c r="GI5" s="27"/>
      <c r="GJ5" s="27"/>
      <c r="GK5" s="27"/>
      <c r="GL5" s="27" t="s">
        <v>162</v>
      </c>
      <c r="GM5" s="27"/>
      <c r="GN5" s="27"/>
      <c r="GO5" s="27"/>
      <c r="GP5" s="27"/>
      <c r="GQ5" s="27"/>
      <c r="GR5" s="27"/>
      <c r="GS5" s="27"/>
      <c r="GT5" s="27"/>
      <c r="GU5" s="27"/>
      <c r="GV5" s="27" t="s">
        <v>31</v>
      </c>
      <c r="GW5" s="27"/>
      <c r="GX5" s="27"/>
      <c r="GY5" s="27"/>
      <c r="GZ5" s="27"/>
      <c r="HA5" s="27"/>
      <c r="HB5" s="27"/>
      <c r="HC5" s="27"/>
      <c r="HD5" s="27"/>
      <c r="HE5" s="27"/>
      <c r="HF5" s="27" t="s">
        <v>31</v>
      </c>
      <c r="HG5" s="27"/>
      <c r="HH5" s="27"/>
      <c r="HI5" s="27"/>
      <c r="HJ5" s="27"/>
      <c r="HK5" s="27"/>
      <c r="HL5" s="27" t="s">
        <v>31</v>
      </c>
      <c r="HM5" s="27"/>
      <c r="HN5" s="27"/>
      <c r="HO5" s="27"/>
      <c r="HP5" s="27"/>
      <c r="HQ5" s="27" t="s">
        <v>31</v>
      </c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</row>
    <row r="6" spans="1:254" ht="17.399999999999999" customHeight="1">
      <c r="A6" s="40"/>
      <c r="B6" s="22" t="s">
        <v>152</v>
      </c>
      <c r="C6" s="27" t="s">
        <v>157</v>
      </c>
      <c r="D6" s="27"/>
      <c r="E6" s="27"/>
      <c r="F6" s="27"/>
      <c r="G6" s="27"/>
      <c r="H6" s="27" t="s">
        <v>157</v>
      </c>
      <c r="I6" s="27" t="s">
        <v>157</v>
      </c>
      <c r="J6" s="27"/>
      <c r="K6" s="27"/>
      <c r="L6" s="27"/>
      <c r="M6" s="27"/>
      <c r="N6" s="27"/>
      <c r="O6" s="27" t="s">
        <v>157</v>
      </c>
      <c r="P6" s="27" t="s">
        <v>157</v>
      </c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 t="s">
        <v>159</v>
      </c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 t="s">
        <v>157</v>
      </c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 t="s">
        <v>157</v>
      </c>
      <c r="DF6" s="27"/>
      <c r="DG6" s="27"/>
      <c r="DH6" s="27"/>
      <c r="DI6" s="27"/>
      <c r="DJ6" s="27" t="s">
        <v>158</v>
      </c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 t="s">
        <v>157</v>
      </c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 t="s">
        <v>157</v>
      </c>
      <c r="EO6" s="27"/>
      <c r="EP6" s="27"/>
      <c r="EQ6" s="27" t="s">
        <v>157</v>
      </c>
      <c r="ER6" s="27" t="s">
        <v>157</v>
      </c>
      <c r="ES6" s="27"/>
      <c r="ET6" s="27"/>
      <c r="EU6" s="27"/>
      <c r="EV6" s="27"/>
      <c r="EW6" s="27"/>
      <c r="EX6" s="27"/>
      <c r="EY6" s="27" t="s">
        <v>157</v>
      </c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 t="s">
        <v>159</v>
      </c>
      <c r="GG6" s="27"/>
      <c r="GH6" s="27"/>
      <c r="GI6" s="27"/>
      <c r="GJ6" s="27"/>
      <c r="GK6" s="27"/>
      <c r="GL6" s="27" t="s">
        <v>162</v>
      </c>
      <c r="GM6" s="27"/>
      <c r="GN6" s="27"/>
      <c r="GO6" s="27"/>
      <c r="GP6" s="27"/>
      <c r="GQ6" s="27"/>
      <c r="GR6" s="27"/>
      <c r="GS6" s="27"/>
      <c r="GT6" s="27"/>
      <c r="GU6" s="27"/>
      <c r="GV6" s="27" t="s">
        <v>157</v>
      </c>
      <c r="GW6" s="27"/>
      <c r="GX6" s="27"/>
      <c r="GY6" s="27"/>
      <c r="GZ6" s="27"/>
      <c r="HA6" s="27"/>
      <c r="HB6" s="27"/>
      <c r="HC6" s="27"/>
      <c r="HD6" s="27"/>
      <c r="HE6" s="27"/>
      <c r="HF6" s="27" t="s">
        <v>157</v>
      </c>
      <c r="HG6" s="27"/>
      <c r="HH6" s="27"/>
      <c r="HI6" s="27"/>
      <c r="HJ6" s="27"/>
      <c r="HK6" s="27"/>
      <c r="HL6" s="27" t="s">
        <v>160</v>
      </c>
      <c r="HM6" s="27"/>
      <c r="HN6" s="27"/>
      <c r="HO6" s="27"/>
      <c r="HP6" s="27"/>
      <c r="HQ6" s="27" t="s">
        <v>157</v>
      </c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</row>
    <row r="7" spans="1:254" ht="17.399999999999999" customHeight="1">
      <c r="A7" s="40"/>
      <c r="B7" s="21" t="s">
        <v>106</v>
      </c>
      <c r="C7" s="27">
        <v>310638567</v>
      </c>
      <c r="D7" s="27">
        <v>0</v>
      </c>
      <c r="E7" s="27">
        <v>101238566</v>
      </c>
      <c r="F7" s="27">
        <v>169900004</v>
      </c>
      <c r="G7" s="27">
        <v>8614000</v>
      </c>
      <c r="H7" s="27">
        <v>0</v>
      </c>
      <c r="I7" s="27">
        <v>1147647914</v>
      </c>
      <c r="J7" s="27" t="s">
        <v>162</v>
      </c>
      <c r="K7" s="27">
        <v>0</v>
      </c>
      <c r="L7" s="27" t="s">
        <v>162</v>
      </c>
      <c r="M7" s="27" t="s">
        <v>162</v>
      </c>
      <c r="N7" s="27">
        <v>65612873</v>
      </c>
      <c r="O7" s="27">
        <v>956361456</v>
      </c>
      <c r="P7" s="27">
        <v>123302068</v>
      </c>
      <c r="Q7" s="27">
        <v>15975000</v>
      </c>
      <c r="R7" s="27">
        <v>1541000</v>
      </c>
      <c r="S7" s="27">
        <v>304923970</v>
      </c>
      <c r="T7" s="27" t="s">
        <v>162</v>
      </c>
      <c r="U7" s="27">
        <v>0</v>
      </c>
      <c r="V7" s="27" t="s">
        <v>162</v>
      </c>
      <c r="W7" s="27">
        <v>0</v>
      </c>
      <c r="X7" s="27">
        <v>0</v>
      </c>
      <c r="Y7" s="27">
        <v>31772131</v>
      </c>
      <c r="Z7" s="27">
        <v>0</v>
      </c>
      <c r="AA7" s="27">
        <v>3218000</v>
      </c>
      <c r="AB7" s="27">
        <v>11760000</v>
      </c>
      <c r="AC7" s="27">
        <v>0</v>
      </c>
      <c r="AD7" s="27">
        <v>21600000</v>
      </c>
      <c r="AE7" s="27">
        <v>0</v>
      </c>
      <c r="AF7" s="27">
        <v>1251407000</v>
      </c>
      <c r="AG7" s="27">
        <v>0</v>
      </c>
      <c r="AH7" s="27">
        <v>0</v>
      </c>
      <c r="AI7" s="27">
        <v>2118600</v>
      </c>
      <c r="AJ7" s="27">
        <v>0</v>
      </c>
      <c r="AK7" s="27">
        <v>0</v>
      </c>
      <c r="AL7" s="27">
        <v>0</v>
      </c>
      <c r="AM7" s="27" t="s">
        <v>162</v>
      </c>
      <c r="AN7" s="27">
        <v>88327260</v>
      </c>
      <c r="AO7" s="27">
        <v>219909066</v>
      </c>
      <c r="AP7" s="27">
        <v>24612500</v>
      </c>
      <c r="AQ7" s="27" t="s">
        <v>162</v>
      </c>
      <c r="AR7" s="27">
        <v>0</v>
      </c>
      <c r="AS7" s="27">
        <v>181465183</v>
      </c>
      <c r="AT7" s="27">
        <v>0</v>
      </c>
      <c r="AU7" s="27">
        <v>153112450</v>
      </c>
      <c r="AV7" s="27">
        <v>0</v>
      </c>
      <c r="AW7" s="27">
        <v>41245000</v>
      </c>
      <c r="AX7" s="27" t="s">
        <v>162</v>
      </c>
      <c r="AY7" s="27">
        <v>0</v>
      </c>
      <c r="AZ7" s="27">
        <v>0</v>
      </c>
      <c r="BA7" s="27">
        <v>0</v>
      </c>
      <c r="BB7" s="27">
        <v>546317860</v>
      </c>
      <c r="BC7" s="27" t="s">
        <v>162</v>
      </c>
      <c r="BD7" s="27" t="s">
        <v>149</v>
      </c>
      <c r="BE7" s="27">
        <v>0</v>
      </c>
      <c r="BF7" s="27">
        <v>0</v>
      </c>
      <c r="BG7" s="27">
        <v>49605540</v>
      </c>
      <c r="BH7" s="27">
        <v>18066312</v>
      </c>
      <c r="BI7" s="27">
        <v>105739885</v>
      </c>
      <c r="BJ7" s="27">
        <v>7350000</v>
      </c>
      <c r="BK7" s="27">
        <v>0</v>
      </c>
      <c r="BL7" s="27">
        <v>0</v>
      </c>
      <c r="BM7" s="27">
        <v>0</v>
      </c>
      <c r="BN7" s="27">
        <v>7858914</v>
      </c>
      <c r="BO7" s="27">
        <v>0</v>
      </c>
      <c r="BP7" s="27" t="s">
        <v>162</v>
      </c>
      <c r="BQ7" s="27" t="s">
        <v>162</v>
      </c>
      <c r="BR7" s="27">
        <v>9065000</v>
      </c>
      <c r="BS7" s="27">
        <v>23760000</v>
      </c>
      <c r="BT7" s="27">
        <v>0</v>
      </c>
      <c r="BU7" s="27">
        <v>37030320</v>
      </c>
      <c r="BV7" s="27">
        <v>42768000</v>
      </c>
      <c r="BW7" s="27">
        <v>295000</v>
      </c>
      <c r="BX7" s="27">
        <v>37326757</v>
      </c>
      <c r="BY7" s="27">
        <v>391924516</v>
      </c>
      <c r="BZ7" s="27">
        <v>459892107</v>
      </c>
      <c r="CA7" s="27">
        <v>50717320</v>
      </c>
      <c r="CB7" s="27">
        <v>16759000</v>
      </c>
      <c r="CC7" s="27">
        <v>14283500</v>
      </c>
      <c r="CD7" s="27">
        <v>0</v>
      </c>
      <c r="CE7" s="27">
        <v>90000000</v>
      </c>
      <c r="CF7" s="27">
        <v>196206084</v>
      </c>
      <c r="CG7" s="27">
        <v>0</v>
      </c>
      <c r="CH7" s="27">
        <v>69755000</v>
      </c>
      <c r="CI7" s="27" t="s">
        <v>149</v>
      </c>
      <c r="CJ7" s="27">
        <v>5000000</v>
      </c>
      <c r="CK7" s="27">
        <v>0</v>
      </c>
      <c r="CL7" s="27">
        <v>138189320</v>
      </c>
      <c r="CM7" s="27">
        <v>43183844</v>
      </c>
      <c r="CN7" s="27">
        <v>77594290</v>
      </c>
      <c r="CO7" s="27">
        <v>312031661</v>
      </c>
      <c r="CP7" s="27">
        <v>648039180</v>
      </c>
      <c r="CQ7" s="27" t="s">
        <v>162</v>
      </c>
      <c r="CR7" s="27">
        <v>33050010</v>
      </c>
      <c r="CS7" s="27">
        <v>128000000</v>
      </c>
      <c r="CT7" s="27">
        <v>532035928</v>
      </c>
      <c r="CU7" s="27">
        <v>68768126</v>
      </c>
      <c r="CV7" s="27">
        <v>0</v>
      </c>
      <c r="CW7" s="27">
        <v>574862991</v>
      </c>
      <c r="CX7" s="27">
        <v>0</v>
      </c>
      <c r="CY7" s="27" t="s">
        <v>162</v>
      </c>
      <c r="CZ7" s="27">
        <v>649122193</v>
      </c>
      <c r="DA7" s="27">
        <v>28415400</v>
      </c>
      <c r="DB7" s="27">
        <v>5240080</v>
      </c>
      <c r="DC7" s="27">
        <v>0</v>
      </c>
      <c r="DD7" s="27">
        <v>28421280</v>
      </c>
      <c r="DE7" s="27">
        <v>868016850</v>
      </c>
      <c r="DF7" s="27">
        <v>150570000</v>
      </c>
      <c r="DG7" s="27">
        <v>10878925</v>
      </c>
      <c r="DH7" s="27">
        <v>385756395</v>
      </c>
      <c r="DI7" s="27">
        <v>35372000</v>
      </c>
      <c r="DJ7" s="27">
        <v>11792250</v>
      </c>
      <c r="DK7" s="27">
        <v>10150000</v>
      </c>
      <c r="DL7" s="27">
        <v>0</v>
      </c>
      <c r="DM7" s="27">
        <v>7209380</v>
      </c>
      <c r="DN7" s="27">
        <v>33665650</v>
      </c>
      <c r="DO7" s="27">
        <v>30240000</v>
      </c>
      <c r="DP7" s="27">
        <v>0</v>
      </c>
      <c r="DQ7" s="27">
        <v>0</v>
      </c>
      <c r="DR7" s="27">
        <v>180614570</v>
      </c>
      <c r="DS7" s="27">
        <v>0</v>
      </c>
      <c r="DT7" s="27">
        <v>25229600</v>
      </c>
      <c r="DU7" s="27">
        <v>0</v>
      </c>
      <c r="DV7" s="27">
        <v>2829952884</v>
      </c>
      <c r="DW7" s="27" t="s">
        <v>149</v>
      </c>
      <c r="DX7" s="27">
        <v>90868076</v>
      </c>
      <c r="DY7" s="27">
        <v>129000000</v>
      </c>
      <c r="DZ7" s="27">
        <v>23180310</v>
      </c>
      <c r="EA7" s="27">
        <v>86566672</v>
      </c>
      <c r="EB7" s="27">
        <v>175393003</v>
      </c>
      <c r="EC7" s="27">
        <v>25525453</v>
      </c>
      <c r="ED7" s="27">
        <v>97597226</v>
      </c>
      <c r="EE7" s="27">
        <v>2500000</v>
      </c>
      <c r="EF7" s="27">
        <v>1353793072</v>
      </c>
      <c r="EG7" s="27">
        <v>0</v>
      </c>
      <c r="EH7" s="27">
        <v>0</v>
      </c>
      <c r="EI7" s="27">
        <v>0</v>
      </c>
      <c r="EJ7" s="27">
        <v>49024902</v>
      </c>
      <c r="EK7" s="27">
        <v>0</v>
      </c>
      <c r="EL7" s="27">
        <v>0</v>
      </c>
      <c r="EM7" s="27">
        <v>16772200</v>
      </c>
      <c r="EN7" s="27">
        <v>1620000</v>
      </c>
      <c r="EO7" s="27">
        <v>0</v>
      </c>
      <c r="EP7" s="27">
        <v>0</v>
      </c>
      <c r="EQ7" s="27">
        <v>0</v>
      </c>
      <c r="ER7" s="27">
        <v>75508122</v>
      </c>
      <c r="ES7" s="27">
        <v>0</v>
      </c>
      <c r="ET7" s="27">
        <v>365279000</v>
      </c>
      <c r="EU7" s="27">
        <v>4000000</v>
      </c>
      <c r="EV7" s="27">
        <v>90601000</v>
      </c>
      <c r="EW7" s="27">
        <v>44435228</v>
      </c>
      <c r="EX7" s="27">
        <v>0</v>
      </c>
      <c r="EY7" s="27">
        <v>8015520</v>
      </c>
      <c r="EZ7" s="27">
        <v>636941503</v>
      </c>
      <c r="FA7" s="27">
        <v>0</v>
      </c>
      <c r="FB7" s="27">
        <v>0</v>
      </c>
      <c r="FC7" s="27">
        <v>0</v>
      </c>
      <c r="FD7" s="27">
        <v>0</v>
      </c>
      <c r="FE7" s="27">
        <v>180935963</v>
      </c>
      <c r="FF7" s="27">
        <v>6297030</v>
      </c>
      <c r="FG7" s="27">
        <v>0</v>
      </c>
      <c r="FH7" s="27">
        <v>885371823</v>
      </c>
      <c r="FI7" s="27" t="s">
        <v>162</v>
      </c>
      <c r="FJ7" s="27">
        <v>4050000</v>
      </c>
      <c r="FK7" s="27">
        <v>0</v>
      </c>
      <c r="FL7" s="27">
        <v>0</v>
      </c>
      <c r="FM7" s="27">
        <v>11290000</v>
      </c>
      <c r="FN7" s="27">
        <v>0</v>
      </c>
      <c r="FO7" s="27">
        <v>0</v>
      </c>
      <c r="FP7" s="27">
        <v>0</v>
      </c>
      <c r="FQ7" s="27">
        <v>0</v>
      </c>
      <c r="FR7" s="27">
        <v>0</v>
      </c>
      <c r="FS7" s="27">
        <v>113428000</v>
      </c>
      <c r="FT7" s="27">
        <v>0</v>
      </c>
      <c r="FU7" s="27">
        <v>0</v>
      </c>
      <c r="FV7" s="27">
        <v>0</v>
      </c>
      <c r="FW7" s="27">
        <v>0</v>
      </c>
      <c r="FX7" s="27">
        <v>0</v>
      </c>
      <c r="FY7" s="27">
        <v>64000000</v>
      </c>
      <c r="FZ7" s="27">
        <v>0</v>
      </c>
      <c r="GA7" s="27">
        <v>0</v>
      </c>
      <c r="GB7" s="27">
        <v>0</v>
      </c>
      <c r="GC7" s="27">
        <v>4535000</v>
      </c>
      <c r="GD7" s="27" t="s">
        <v>162</v>
      </c>
      <c r="GE7" s="27">
        <v>0</v>
      </c>
      <c r="GF7" s="27">
        <v>0</v>
      </c>
      <c r="GG7" s="27">
        <v>0</v>
      </c>
      <c r="GH7" s="27">
        <v>0</v>
      </c>
      <c r="GI7" s="27">
        <v>18215068</v>
      </c>
      <c r="GJ7" s="27">
        <v>84990960</v>
      </c>
      <c r="GK7" s="27">
        <v>1929500</v>
      </c>
      <c r="GL7" s="27" t="s">
        <v>162</v>
      </c>
      <c r="GM7" s="27">
        <v>45488965</v>
      </c>
      <c r="GN7" s="27">
        <v>124194746</v>
      </c>
      <c r="GO7" s="27">
        <v>0</v>
      </c>
      <c r="GP7" s="27">
        <v>0</v>
      </c>
      <c r="GQ7" s="27">
        <v>262969602</v>
      </c>
      <c r="GR7" s="27">
        <v>23505000</v>
      </c>
      <c r="GS7" s="27">
        <v>112264965</v>
      </c>
      <c r="GT7" s="27">
        <v>1236960</v>
      </c>
      <c r="GU7" s="27">
        <v>129467000</v>
      </c>
      <c r="GV7" s="27">
        <v>7496500</v>
      </c>
      <c r="GW7" s="27">
        <v>0</v>
      </c>
      <c r="GX7" s="27">
        <v>27795229</v>
      </c>
      <c r="GY7" s="27">
        <v>518276</v>
      </c>
      <c r="GZ7" s="27">
        <v>0</v>
      </c>
      <c r="HA7" s="27">
        <v>0</v>
      </c>
      <c r="HB7" s="27">
        <v>757110641</v>
      </c>
      <c r="HC7" s="27">
        <v>138358873</v>
      </c>
      <c r="HD7" s="27">
        <v>170875989</v>
      </c>
      <c r="HE7" s="27">
        <v>21611218</v>
      </c>
      <c r="HF7" s="27">
        <v>7466470</v>
      </c>
      <c r="HG7" s="27">
        <v>16988938</v>
      </c>
      <c r="HH7" s="27">
        <v>62440698</v>
      </c>
      <c r="HI7" s="27">
        <v>30480600</v>
      </c>
      <c r="HJ7" s="27">
        <v>254991380</v>
      </c>
      <c r="HK7" s="27">
        <v>704937680</v>
      </c>
      <c r="HL7" s="27">
        <v>450355702</v>
      </c>
      <c r="HM7" s="27">
        <v>18383794</v>
      </c>
      <c r="HN7" s="27">
        <v>259165653</v>
      </c>
      <c r="HO7" s="27">
        <v>37193333</v>
      </c>
      <c r="HP7" s="27">
        <v>0</v>
      </c>
      <c r="HQ7" s="27">
        <v>0</v>
      </c>
      <c r="HR7" s="27">
        <v>284543614</v>
      </c>
      <c r="HS7" s="27">
        <v>0</v>
      </c>
      <c r="HT7" s="27">
        <v>14008050</v>
      </c>
      <c r="HU7" s="27">
        <v>3513501</v>
      </c>
      <c r="HV7" s="27">
        <v>6050000</v>
      </c>
      <c r="HW7" s="27" t="s">
        <v>32</v>
      </c>
      <c r="HX7" s="27">
        <v>19100000</v>
      </c>
      <c r="HY7" s="27" t="s">
        <v>149</v>
      </c>
      <c r="HZ7" s="27">
        <v>5008814</v>
      </c>
      <c r="IA7" s="27">
        <v>26540000</v>
      </c>
      <c r="IB7" s="27">
        <v>0</v>
      </c>
      <c r="IC7" s="27">
        <v>63950000</v>
      </c>
      <c r="ID7" s="27">
        <v>0</v>
      </c>
      <c r="IE7" s="27" t="s">
        <v>162</v>
      </c>
      <c r="IF7" s="27">
        <v>0</v>
      </c>
      <c r="IG7" s="27">
        <v>6344173</v>
      </c>
      <c r="IH7" s="27">
        <v>0</v>
      </c>
      <c r="II7" s="27">
        <v>18076000</v>
      </c>
      <c r="IJ7" s="27">
        <v>671160</v>
      </c>
      <c r="IK7" s="27">
        <v>44900000</v>
      </c>
      <c r="IL7" s="27">
        <v>0</v>
      </c>
      <c r="IM7" s="27">
        <v>0</v>
      </c>
      <c r="IN7" s="27">
        <v>0</v>
      </c>
      <c r="IO7" s="27">
        <v>102496</v>
      </c>
      <c r="IP7" s="27">
        <v>0</v>
      </c>
      <c r="IQ7" s="27">
        <v>35309824</v>
      </c>
      <c r="IR7" s="27">
        <v>25062000</v>
      </c>
      <c r="IS7" s="27">
        <v>565200</v>
      </c>
      <c r="IT7" s="27">
        <v>57234100</v>
      </c>
    </row>
    <row r="8" spans="1:254" ht="17.399999999999999" customHeight="1">
      <c r="A8" s="40"/>
      <c r="B8" s="22" t="s">
        <v>51</v>
      </c>
      <c r="C8" s="27">
        <v>0</v>
      </c>
      <c r="D8" s="27">
        <v>0</v>
      </c>
      <c r="E8" s="27">
        <v>22532250</v>
      </c>
      <c r="F8" s="27">
        <v>169900004</v>
      </c>
      <c r="G8" s="27">
        <v>8614000</v>
      </c>
      <c r="H8" s="27">
        <v>0</v>
      </c>
      <c r="I8" s="27">
        <v>757800710</v>
      </c>
      <c r="J8" s="27" t="s">
        <v>162</v>
      </c>
      <c r="K8" s="27">
        <v>0</v>
      </c>
      <c r="L8" s="27" t="s">
        <v>162</v>
      </c>
      <c r="M8" s="27" t="s">
        <v>162</v>
      </c>
      <c r="N8" s="27">
        <v>65612873</v>
      </c>
      <c r="O8" s="27">
        <v>956361456</v>
      </c>
      <c r="P8" s="27">
        <v>123302068</v>
      </c>
      <c r="Q8" s="27">
        <v>15975000</v>
      </c>
      <c r="R8" s="27">
        <v>1541000</v>
      </c>
      <c r="S8" s="27">
        <v>304923970</v>
      </c>
      <c r="T8" s="27" t="s">
        <v>162</v>
      </c>
      <c r="U8" s="27">
        <v>0</v>
      </c>
      <c r="V8" s="27" t="s">
        <v>162</v>
      </c>
      <c r="W8" s="27">
        <v>0</v>
      </c>
      <c r="X8" s="27">
        <v>0</v>
      </c>
      <c r="Y8" s="27">
        <v>31772131</v>
      </c>
      <c r="Z8" s="27">
        <v>0</v>
      </c>
      <c r="AA8" s="27">
        <v>3218000</v>
      </c>
      <c r="AB8" s="27">
        <v>11760000</v>
      </c>
      <c r="AC8" s="27">
        <v>0</v>
      </c>
      <c r="AD8" s="27">
        <v>21600000</v>
      </c>
      <c r="AE8" s="27">
        <v>0</v>
      </c>
      <c r="AF8" s="27">
        <v>1251407000</v>
      </c>
      <c r="AG8" s="27">
        <v>0</v>
      </c>
      <c r="AH8" s="27">
        <v>0</v>
      </c>
      <c r="AI8" s="27">
        <v>2118600</v>
      </c>
      <c r="AJ8" s="27">
        <v>0</v>
      </c>
      <c r="AK8" s="27">
        <v>0</v>
      </c>
      <c r="AL8" s="27">
        <v>0</v>
      </c>
      <c r="AM8" s="27" t="s">
        <v>162</v>
      </c>
      <c r="AN8" s="27">
        <v>88327260</v>
      </c>
      <c r="AO8" s="27">
        <v>219909066</v>
      </c>
      <c r="AP8" s="27">
        <v>24612500</v>
      </c>
      <c r="AQ8" s="27" t="s">
        <v>162</v>
      </c>
      <c r="AR8" s="27">
        <v>0</v>
      </c>
      <c r="AS8" s="27">
        <v>181465183</v>
      </c>
      <c r="AT8" s="27">
        <v>0</v>
      </c>
      <c r="AU8" s="27">
        <v>153112450</v>
      </c>
      <c r="AV8" s="27">
        <v>0</v>
      </c>
      <c r="AW8" s="27">
        <v>41245000</v>
      </c>
      <c r="AX8" s="27" t="s">
        <v>162</v>
      </c>
      <c r="AY8" s="27">
        <v>0</v>
      </c>
      <c r="AZ8" s="27">
        <v>0</v>
      </c>
      <c r="BA8" s="27">
        <v>0</v>
      </c>
      <c r="BB8" s="27">
        <v>546317860</v>
      </c>
      <c r="BC8" s="27" t="s">
        <v>162</v>
      </c>
      <c r="BD8" s="27" t="s">
        <v>149</v>
      </c>
      <c r="BE8" s="27">
        <v>0</v>
      </c>
      <c r="BF8" s="27">
        <v>0</v>
      </c>
      <c r="BG8" s="27">
        <v>49605540</v>
      </c>
      <c r="BH8" s="27">
        <v>18066312</v>
      </c>
      <c r="BI8" s="27">
        <v>105739885</v>
      </c>
      <c r="BJ8" s="27">
        <v>7350000</v>
      </c>
      <c r="BK8" s="27">
        <v>0</v>
      </c>
      <c r="BL8" s="27">
        <v>0</v>
      </c>
      <c r="BM8" s="27">
        <v>0</v>
      </c>
      <c r="BN8" s="27">
        <v>7858914</v>
      </c>
      <c r="BO8" s="27">
        <v>0</v>
      </c>
      <c r="BP8" s="27" t="s">
        <v>162</v>
      </c>
      <c r="BQ8" s="27" t="s">
        <v>162</v>
      </c>
      <c r="BR8" s="27">
        <v>9065000</v>
      </c>
      <c r="BS8" s="27">
        <v>23760000</v>
      </c>
      <c r="BT8" s="27">
        <v>0</v>
      </c>
      <c r="BU8" s="27">
        <v>37030320</v>
      </c>
      <c r="BV8" s="27">
        <v>42768000</v>
      </c>
      <c r="BW8" s="27">
        <v>295000</v>
      </c>
      <c r="BX8" s="27">
        <v>37326757</v>
      </c>
      <c r="BY8" s="27">
        <v>391924516</v>
      </c>
      <c r="BZ8" s="27">
        <v>459892107</v>
      </c>
      <c r="CA8" s="27">
        <v>50717320</v>
      </c>
      <c r="CB8" s="27">
        <v>16759000</v>
      </c>
      <c r="CC8" s="27">
        <v>14283500</v>
      </c>
      <c r="CD8" s="27">
        <v>0</v>
      </c>
      <c r="CE8" s="27">
        <v>90000000</v>
      </c>
      <c r="CF8" s="27">
        <v>196206084</v>
      </c>
      <c r="CG8" s="27">
        <v>0</v>
      </c>
      <c r="CH8" s="27">
        <v>69755000</v>
      </c>
      <c r="CI8" s="27" t="s">
        <v>149</v>
      </c>
      <c r="CJ8" s="27">
        <v>5000000</v>
      </c>
      <c r="CK8" s="27">
        <v>0</v>
      </c>
      <c r="CL8" s="27">
        <v>138189320</v>
      </c>
      <c r="CM8" s="27">
        <v>0</v>
      </c>
      <c r="CN8" s="27">
        <v>77594290</v>
      </c>
      <c r="CO8" s="27">
        <v>312031661</v>
      </c>
      <c r="CP8" s="27">
        <v>648039180</v>
      </c>
      <c r="CQ8" s="27" t="s">
        <v>162</v>
      </c>
      <c r="CR8" s="27">
        <v>33050010</v>
      </c>
      <c r="CS8" s="27">
        <v>128000000</v>
      </c>
      <c r="CT8" s="27">
        <v>532035928</v>
      </c>
      <c r="CU8" s="27">
        <v>68768126</v>
      </c>
      <c r="CV8" s="27">
        <v>0</v>
      </c>
      <c r="CW8" s="27">
        <v>574862991</v>
      </c>
      <c r="CX8" s="27">
        <v>0</v>
      </c>
      <c r="CY8" s="27" t="s">
        <v>162</v>
      </c>
      <c r="CZ8" s="27">
        <v>649122193</v>
      </c>
      <c r="DA8" s="27">
        <v>28415400</v>
      </c>
      <c r="DB8" s="27">
        <v>5240080</v>
      </c>
      <c r="DC8" s="27">
        <v>0</v>
      </c>
      <c r="DD8" s="27">
        <v>28421280</v>
      </c>
      <c r="DE8" s="27">
        <v>868016850</v>
      </c>
      <c r="DF8" s="27">
        <v>150570000</v>
      </c>
      <c r="DG8" s="27">
        <v>10878925</v>
      </c>
      <c r="DH8" s="27">
        <v>385756395</v>
      </c>
      <c r="DI8" s="27">
        <v>35372000</v>
      </c>
      <c r="DJ8" s="27">
        <v>11792250</v>
      </c>
      <c r="DK8" s="27">
        <v>10150000</v>
      </c>
      <c r="DL8" s="27">
        <v>0</v>
      </c>
      <c r="DM8" s="27">
        <v>7209380</v>
      </c>
      <c r="DN8" s="27">
        <v>33665650</v>
      </c>
      <c r="DO8" s="27">
        <v>30240000</v>
      </c>
      <c r="DP8" s="27">
        <v>0</v>
      </c>
      <c r="DQ8" s="27">
        <v>0</v>
      </c>
      <c r="DR8" s="27">
        <v>180614570</v>
      </c>
      <c r="DS8" s="27">
        <v>0</v>
      </c>
      <c r="DT8" s="27">
        <v>25229600</v>
      </c>
      <c r="DU8" s="27">
        <v>0</v>
      </c>
      <c r="DV8" s="27">
        <v>2829952884</v>
      </c>
      <c r="DW8" s="27" t="s">
        <v>149</v>
      </c>
      <c r="DX8" s="27">
        <v>90868076</v>
      </c>
      <c r="DY8" s="27">
        <v>129000000</v>
      </c>
      <c r="DZ8" s="27">
        <v>23180310</v>
      </c>
      <c r="EA8" s="27">
        <v>86566672</v>
      </c>
      <c r="EB8" s="27">
        <v>175393003</v>
      </c>
      <c r="EC8" s="27">
        <v>25525453</v>
      </c>
      <c r="ED8" s="27">
        <v>97597226</v>
      </c>
      <c r="EE8" s="27">
        <v>2500000</v>
      </c>
      <c r="EF8" s="27">
        <v>1353793072</v>
      </c>
      <c r="EG8" s="27">
        <v>0</v>
      </c>
      <c r="EH8" s="27">
        <v>0</v>
      </c>
      <c r="EI8" s="27">
        <v>0</v>
      </c>
      <c r="EJ8" s="27">
        <v>49024902</v>
      </c>
      <c r="EK8" s="27">
        <v>0</v>
      </c>
      <c r="EL8" s="27">
        <v>0</v>
      </c>
      <c r="EM8" s="27">
        <v>16772200</v>
      </c>
      <c r="EN8" s="27">
        <v>1620000</v>
      </c>
      <c r="EO8" s="27">
        <v>0</v>
      </c>
      <c r="EP8" s="27">
        <v>0</v>
      </c>
      <c r="EQ8" s="27">
        <v>0</v>
      </c>
      <c r="ER8" s="27">
        <v>75508122</v>
      </c>
      <c r="ES8" s="27">
        <v>0</v>
      </c>
      <c r="ET8" s="27">
        <v>365279000</v>
      </c>
      <c r="EU8" s="27">
        <v>4000000</v>
      </c>
      <c r="EV8" s="27">
        <v>90601000</v>
      </c>
      <c r="EW8" s="27">
        <v>44435228</v>
      </c>
      <c r="EX8" s="27">
        <v>0</v>
      </c>
      <c r="EY8" s="27">
        <v>8015520</v>
      </c>
      <c r="EZ8" s="27">
        <v>636941503</v>
      </c>
      <c r="FA8" s="27">
        <v>0</v>
      </c>
      <c r="FB8" s="27">
        <v>0</v>
      </c>
      <c r="FC8" s="27">
        <v>0</v>
      </c>
      <c r="FD8" s="27">
        <v>0</v>
      </c>
      <c r="FE8" s="27">
        <v>180935963</v>
      </c>
      <c r="FF8" s="27">
        <v>6297030</v>
      </c>
      <c r="FG8" s="27">
        <v>0</v>
      </c>
      <c r="FH8" s="27">
        <v>885371823</v>
      </c>
      <c r="FI8" s="27" t="s">
        <v>162</v>
      </c>
      <c r="FJ8" s="27">
        <v>4050000</v>
      </c>
      <c r="FK8" s="27">
        <v>0</v>
      </c>
      <c r="FL8" s="27">
        <v>0</v>
      </c>
      <c r="FM8" s="27">
        <v>11290000</v>
      </c>
      <c r="FN8" s="27">
        <v>0</v>
      </c>
      <c r="FO8" s="27">
        <v>0</v>
      </c>
      <c r="FP8" s="27">
        <v>0</v>
      </c>
      <c r="FQ8" s="27">
        <v>0</v>
      </c>
      <c r="FR8" s="27">
        <v>0</v>
      </c>
      <c r="FS8" s="27">
        <v>113428000</v>
      </c>
      <c r="FT8" s="27">
        <v>0</v>
      </c>
      <c r="FU8" s="27">
        <v>0</v>
      </c>
      <c r="FV8" s="27">
        <v>0</v>
      </c>
      <c r="FW8" s="27">
        <v>0</v>
      </c>
      <c r="FX8" s="27">
        <v>0</v>
      </c>
      <c r="FY8" s="27">
        <v>64000000</v>
      </c>
      <c r="FZ8" s="27">
        <v>0</v>
      </c>
      <c r="GA8" s="27">
        <v>0</v>
      </c>
      <c r="GB8" s="27">
        <v>0</v>
      </c>
      <c r="GC8" s="27">
        <v>4535000</v>
      </c>
      <c r="GD8" s="27" t="s">
        <v>162</v>
      </c>
      <c r="GE8" s="27">
        <v>0</v>
      </c>
      <c r="GF8" s="27">
        <v>0</v>
      </c>
      <c r="GG8" s="27">
        <v>0</v>
      </c>
      <c r="GH8" s="27">
        <v>0</v>
      </c>
      <c r="GI8" s="27">
        <v>18215068</v>
      </c>
      <c r="GJ8" s="27">
        <v>0</v>
      </c>
      <c r="GK8" s="27">
        <v>1929500</v>
      </c>
      <c r="GL8" s="27" t="s">
        <v>162</v>
      </c>
      <c r="GM8" s="27">
        <v>45488965</v>
      </c>
      <c r="GN8" s="27">
        <v>124194746</v>
      </c>
      <c r="GO8" s="27">
        <v>0</v>
      </c>
      <c r="GP8" s="27">
        <v>0</v>
      </c>
      <c r="GQ8" s="27">
        <v>262969602</v>
      </c>
      <c r="GR8" s="27">
        <v>23505000</v>
      </c>
      <c r="GS8" s="27">
        <v>112264965</v>
      </c>
      <c r="GT8" s="27">
        <v>1236960</v>
      </c>
      <c r="GU8" s="27">
        <v>129467000</v>
      </c>
      <c r="GV8" s="27">
        <v>7496500</v>
      </c>
      <c r="GW8" s="27">
        <v>0</v>
      </c>
      <c r="GX8" s="27">
        <v>27795229</v>
      </c>
      <c r="GY8" s="27">
        <v>518276</v>
      </c>
      <c r="GZ8" s="27">
        <v>0</v>
      </c>
      <c r="HA8" s="27">
        <v>0</v>
      </c>
      <c r="HB8" s="27">
        <v>757110641</v>
      </c>
      <c r="HC8" s="27">
        <v>138358873</v>
      </c>
      <c r="HD8" s="27">
        <v>170875989</v>
      </c>
      <c r="HE8" s="27">
        <v>21611218</v>
      </c>
      <c r="HF8" s="27">
        <v>7466470</v>
      </c>
      <c r="HG8" s="27">
        <v>16988938</v>
      </c>
      <c r="HH8" s="27">
        <v>62440698</v>
      </c>
      <c r="HI8" s="27">
        <v>30480600</v>
      </c>
      <c r="HJ8" s="27">
        <v>254991380</v>
      </c>
      <c r="HK8" s="27">
        <v>704937680</v>
      </c>
      <c r="HL8" s="27">
        <v>450355702</v>
      </c>
      <c r="HM8" s="27">
        <v>18383794</v>
      </c>
      <c r="HN8" s="27">
        <v>259165653</v>
      </c>
      <c r="HO8" s="27">
        <v>37193333</v>
      </c>
      <c r="HP8" s="27">
        <v>0</v>
      </c>
      <c r="HQ8" s="27">
        <v>0</v>
      </c>
      <c r="HR8" s="27">
        <v>284543614</v>
      </c>
      <c r="HS8" s="27">
        <v>0</v>
      </c>
      <c r="HT8" s="27">
        <v>14008050</v>
      </c>
      <c r="HU8" s="27">
        <v>3513501</v>
      </c>
      <c r="HV8" s="27">
        <v>6050000</v>
      </c>
      <c r="HW8" s="27" t="s">
        <v>32</v>
      </c>
      <c r="HX8" s="27">
        <v>19100000</v>
      </c>
      <c r="HY8" s="27" t="s">
        <v>149</v>
      </c>
      <c r="HZ8" s="27">
        <v>5008814</v>
      </c>
      <c r="IA8" s="27">
        <v>26540000</v>
      </c>
      <c r="IB8" s="27">
        <v>0</v>
      </c>
      <c r="IC8" s="27">
        <v>63950000</v>
      </c>
      <c r="ID8" s="27">
        <v>0</v>
      </c>
      <c r="IE8" s="27" t="s">
        <v>162</v>
      </c>
      <c r="IF8" s="27">
        <v>0</v>
      </c>
      <c r="IG8" s="27">
        <v>6344173</v>
      </c>
      <c r="IH8" s="27">
        <v>0</v>
      </c>
      <c r="II8" s="27">
        <v>18076000</v>
      </c>
      <c r="IJ8" s="27">
        <v>671160</v>
      </c>
      <c r="IK8" s="27">
        <v>44900000</v>
      </c>
      <c r="IL8" s="27">
        <v>0</v>
      </c>
      <c r="IM8" s="27">
        <v>0</v>
      </c>
      <c r="IN8" s="27">
        <v>0</v>
      </c>
      <c r="IO8" s="27">
        <v>102496</v>
      </c>
      <c r="IP8" s="27">
        <v>0</v>
      </c>
      <c r="IQ8" s="27">
        <v>35309824</v>
      </c>
      <c r="IR8" s="27">
        <v>25062000</v>
      </c>
      <c r="IS8" s="27">
        <v>565200</v>
      </c>
      <c r="IT8" s="27">
        <v>57234100</v>
      </c>
    </row>
    <row r="9" spans="1:254" ht="17.399999999999999" customHeight="1">
      <c r="A9" s="40"/>
      <c r="B9" s="22" t="s">
        <v>50</v>
      </c>
      <c r="C9" s="27">
        <v>310638567</v>
      </c>
      <c r="D9" s="27">
        <v>0</v>
      </c>
      <c r="E9" s="27">
        <v>78706316</v>
      </c>
      <c r="F9" s="27">
        <v>0</v>
      </c>
      <c r="G9" s="27">
        <v>0</v>
      </c>
      <c r="H9" s="27">
        <v>0</v>
      </c>
      <c r="I9" s="27">
        <v>389847204</v>
      </c>
      <c r="J9" s="27" t="s">
        <v>162</v>
      </c>
      <c r="K9" s="27">
        <v>0</v>
      </c>
      <c r="L9" s="27" t="s">
        <v>162</v>
      </c>
      <c r="M9" s="27" t="s">
        <v>162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 t="s">
        <v>162</v>
      </c>
      <c r="U9" s="27">
        <v>0</v>
      </c>
      <c r="V9" s="27" t="s">
        <v>162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0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 t="s">
        <v>162</v>
      </c>
      <c r="AN9" s="27">
        <v>0</v>
      </c>
      <c r="AO9" s="27">
        <v>0</v>
      </c>
      <c r="AP9" s="27">
        <v>0</v>
      </c>
      <c r="AQ9" s="27" t="s">
        <v>162</v>
      </c>
      <c r="AR9" s="27">
        <v>0</v>
      </c>
      <c r="AS9" s="27">
        <v>0</v>
      </c>
      <c r="AT9" s="27">
        <v>0</v>
      </c>
      <c r="AU9" s="27">
        <v>0</v>
      </c>
      <c r="AV9" s="27">
        <v>0</v>
      </c>
      <c r="AW9" s="27">
        <v>0</v>
      </c>
      <c r="AX9" s="27" t="s">
        <v>162</v>
      </c>
      <c r="AY9" s="27">
        <v>0</v>
      </c>
      <c r="AZ9" s="27">
        <v>0</v>
      </c>
      <c r="BA9" s="27">
        <v>0</v>
      </c>
      <c r="BB9" s="27">
        <v>0</v>
      </c>
      <c r="BC9" s="27" t="s">
        <v>162</v>
      </c>
      <c r="BD9" s="27" t="s">
        <v>149</v>
      </c>
      <c r="BE9" s="27">
        <v>0</v>
      </c>
      <c r="BF9" s="27">
        <v>0</v>
      </c>
      <c r="BG9" s="27">
        <v>0</v>
      </c>
      <c r="BH9" s="27">
        <v>0</v>
      </c>
      <c r="BI9" s="27">
        <v>0</v>
      </c>
      <c r="BJ9" s="27">
        <v>0</v>
      </c>
      <c r="BK9" s="27">
        <v>0</v>
      </c>
      <c r="BL9" s="27">
        <v>0</v>
      </c>
      <c r="BM9" s="27">
        <v>0</v>
      </c>
      <c r="BN9" s="27">
        <v>0</v>
      </c>
      <c r="BO9" s="27">
        <v>0</v>
      </c>
      <c r="BP9" s="27" t="s">
        <v>162</v>
      </c>
      <c r="BQ9" s="27" t="s">
        <v>162</v>
      </c>
      <c r="BR9" s="27">
        <v>0</v>
      </c>
      <c r="BS9" s="27">
        <v>0</v>
      </c>
      <c r="BT9" s="27">
        <v>0</v>
      </c>
      <c r="BU9" s="27">
        <v>0</v>
      </c>
      <c r="BV9" s="27">
        <v>0</v>
      </c>
      <c r="BW9" s="27">
        <v>0</v>
      </c>
      <c r="BX9" s="27">
        <v>0</v>
      </c>
      <c r="BY9" s="27">
        <v>0</v>
      </c>
      <c r="BZ9" s="27">
        <v>0</v>
      </c>
      <c r="CA9" s="27">
        <v>0</v>
      </c>
      <c r="CB9" s="27">
        <v>0</v>
      </c>
      <c r="CC9" s="27">
        <v>0</v>
      </c>
      <c r="CD9" s="27">
        <v>0</v>
      </c>
      <c r="CE9" s="27">
        <v>0</v>
      </c>
      <c r="CF9" s="27">
        <v>0</v>
      </c>
      <c r="CG9" s="27">
        <v>0</v>
      </c>
      <c r="CH9" s="27">
        <v>0</v>
      </c>
      <c r="CI9" s="27" t="s">
        <v>149</v>
      </c>
      <c r="CJ9" s="27">
        <v>0</v>
      </c>
      <c r="CK9" s="27">
        <v>0</v>
      </c>
      <c r="CL9" s="27">
        <v>0</v>
      </c>
      <c r="CM9" s="27">
        <v>43183844</v>
      </c>
      <c r="CN9" s="27">
        <v>0</v>
      </c>
      <c r="CO9" s="27">
        <v>0</v>
      </c>
      <c r="CP9" s="27">
        <v>0</v>
      </c>
      <c r="CQ9" s="27" t="s">
        <v>162</v>
      </c>
      <c r="CR9" s="27">
        <v>0</v>
      </c>
      <c r="CS9" s="27">
        <v>0</v>
      </c>
      <c r="CT9" s="27">
        <v>0</v>
      </c>
      <c r="CU9" s="27">
        <v>0</v>
      </c>
      <c r="CV9" s="27">
        <v>0</v>
      </c>
      <c r="CW9" s="27">
        <v>0</v>
      </c>
      <c r="CX9" s="27">
        <v>0</v>
      </c>
      <c r="CY9" s="27" t="s">
        <v>162</v>
      </c>
      <c r="CZ9" s="27">
        <v>0</v>
      </c>
      <c r="DA9" s="27">
        <v>0</v>
      </c>
      <c r="DB9" s="27">
        <v>0</v>
      </c>
      <c r="DC9" s="27">
        <v>0</v>
      </c>
      <c r="DD9" s="27">
        <v>0</v>
      </c>
      <c r="DE9" s="27">
        <v>0</v>
      </c>
      <c r="DF9" s="27">
        <v>0</v>
      </c>
      <c r="DG9" s="27">
        <v>0</v>
      </c>
      <c r="DH9" s="27">
        <v>0</v>
      </c>
      <c r="DI9" s="27">
        <v>0</v>
      </c>
      <c r="DJ9" s="27">
        <v>0</v>
      </c>
      <c r="DK9" s="27">
        <v>0</v>
      </c>
      <c r="DL9" s="27">
        <v>0</v>
      </c>
      <c r="DM9" s="27">
        <v>0</v>
      </c>
      <c r="DN9" s="27">
        <v>0</v>
      </c>
      <c r="DO9" s="27">
        <v>0</v>
      </c>
      <c r="DP9" s="27">
        <v>0</v>
      </c>
      <c r="DQ9" s="27">
        <v>0</v>
      </c>
      <c r="DR9" s="27">
        <v>0</v>
      </c>
      <c r="DS9" s="27">
        <v>0</v>
      </c>
      <c r="DT9" s="27">
        <v>0</v>
      </c>
      <c r="DU9" s="27">
        <v>0</v>
      </c>
      <c r="DV9" s="27">
        <v>0</v>
      </c>
      <c r="DW9" s="27" t="s">
        <v>149</v>
      </c>
      <c r="DX9" s="27">
        <v>0</v>
      </c>
      <c r="DY9" s="27">
        <v>0</v>
      </c>
      <c r="DZ9" s="27">
        <v>0</v>
      </c>
      <c r="EA9" s="27">
        <v>0</v>
      </c>
      <c r="EB9" s="27">
        <v>0</v>
      </c>
      <c r="EC9" s="27">
        <v>0</v>
      </c>
      <c r="ED9" s="27">
        <v>0</v>
      </c>
      <c r="EE9" s="27">
        <v>0</v>
      </c>
      <c r="EF9" s="27">
        <v>0</v>
      </c>
      <c r="EG9" s="27">
        <v>0</v>
      </c>
      <c r="EH9" s="27">
        <v>0</v>
      </c>
      <c r="EI9" s="27">
        <v>0</v>
      </c>
      <c r="EJ9" s="27">
        <v>0</v>
      </c>
      <c r="EK9" s="27">
        <v>0</v>
      </c>
      <c r="EL9" s="27">
        <v>0</v>
      </c>
      <c r="EM9" s="27">
        <v>0</v>
      </c>
      <c r="EN9" s="27">
        <v>0</v>
      </c>
      <c r="EO9" s="27">
        <v>0</v>
      </c>
      <c r="EP9" s="27">
        <v>0</v>
      </c>
      <c r="EQ9" s="27">
        <v>0</v>
      </c>
      <c r="ER9" s="27">
        <v>0</v>
      </c>
      <c r="ES9" s="27">
        <v>0</v>
      </c>
      <c r="ET9" s="27">
        <v>0</v>
      </c>
      <c r="EU9" s="27">
        <v>0</v>
      </c>
      <c r="EV9" s="27">
        <v>0</v>
      </c>
      <c r="EW9" s="27">
        <v>0</v>
      </c>
      <c r="EX9" s="27">
        <v>0</v>
      </c>
      <c r="EY9" s="27">
        <v>0</v>
      </c>
      <c r="EZ9" s="27">
        <v>0</v>
      </c>
      <c r="FA9" s="27">
        <v>0</v>
      </c>
      <c r="FB9" s="27">
        <v>0</v>
      </c>
      <c r="FC9" s="27">
        <v>0</v>
      </c>
      <c r="FD9" s="27">
        <v>0</v>
      </c>
      <c r="FE9" s="27">
        <v>0</v>
      </c>
      <c r="FF9" s="27">
        <v>0</v>
      </c>
      <c r="FG9" s="27">
        <v>0</v>
      </c>
      <c r="FH9" s="27">
        <v>0</v>
      </c>
      <c r="FI9" s="27" t="s">
        <v>162</v>
      </c>
      <c r="FJ9" s="27">
        <v>0</v>
      </c>
      <c r="FK9" s="27">
        <v>0</v>
      </c>
      <c r="FL9" s="27">
        <v>0</v>
      </c>
      <c r="FM9" s="27">
        <v>0</v>
      </c>
      <c r="FN9" s="27">
        <v>0</v>
      </c>
      <c r="FO9" s="27">
        <v>0</v>
      </c>
      <c r="FP9" s="27">
        <v>0</v>
      </c>
      <c r="FQ9" s="27">
        <v>0</v>
      </c>
      <c r="FR9" s="27">
        <v>0</v>
      </c>
      <c r="FS9" s="27">
        <v>0</v>
      </c>
      <c r="FT9" s="27">
        <v>0</v>
      </c>
      <c r="FU9" s="27">
        <v>0</v>
      </c>
      <c r="FV9" s="27">
        <v>0</v>
      </c>
      <c r="FW9" s="27">
        <v>0</v>
      </c>
      <c r="FX9" s="27">
        <v>0</v>
      </c>
      <c r="FY9" s="27">
        <v>0</v>
      </c>
      <c r="FZ9" s="27">
        <v>0</v>
      </c>
      <c r="GA9" s="27">
        <v>0</v>
      </c>
      <c r="GB9" s="27">
        <v>0</v>
      </c>
      <c r="GC9" s="27">
        <v>0</v>
      </c>
      <c r="GD9" s="27" t="s">
        <v>162</v>
      </c>
      <c r="GE9" s="27">
        <v>0</v>
      </c>
      <c r="GF9" s="27">
        <v>0</v>
      </c>
      <c r="GG9" s="27">
        <v>0</v>
      </c>
      <c r="GH9" s="27">
        <v>0</v>
      </c>
      <c r="GI9" s="27">
        <v>0</v>
      </c>
      <c r="GJ9" s="27">
        <v>84990960</v>
      </c>
      <c r="GK9" s="27">
        <v>0</v>
      </c>
      <c r="GL9" s="27" t="s">
        <v>162</v>
      </c>
      <c r="GM9" s="27">
        <v>0</v>
      </c>
      <c r="GN9" s="27">
        <v>0</v>
      </c>
      <c r="GO9" s="27">
        <v>0</v>
      </c>
      <c r="GP9" s="27">
        <v>0</v>
      </c>
      <c r="GQ9" s="27">
        <v>0</v>
      </c>
      <c r="GR9" s="27">
        <v>0</v>
      </c>
      <c r="GS9" s="27">
        <v>0</v>
      </c>
      <c r="GT9" s="27">
        <v>0</v>
      </c>
      <c r="GU9" s="27">
        <v>0</v>
      </c>
      <c r="GV9" s="27">
        <v>0</v>
      </c>
      <c r="GW9" s="27">
        <v>0</v>
      </c>
      <c r="GX9" s="27">
        <v>0</v>
      </c>
      <c r="GY9" s="27">
        <v>0</v>
      </c>
      <c r="GZ9" s="27">
        <v>0</v>
      </c>
      <c r="HA9" s="27">
        <v>0</v>
      </c>
      <c r="HB9" s="27">
        <v>0</v>
      </c>
      <c r="HC9" s="27">
        <v>0</v>
      </c>
      <c r="HD9" s="27">
        <v>0</v>
      </c>
      <c r="HE9" s="27">
        <v>0</v>
      </c>
      <c r="HF9" s="27">
        <v>0</v>
      </c>
      <c r="HG9" s="27">
        <v>0</v>
      </c>
      <c r="HH9" s="27">
        <v>0</v>
      </c>
      <c r="HI9" s="27">
        <v>0</v>
      </c>
      <c r="HJ9" s="27">
        <v>0</v>
      </c>
      <c r="HK9" s="27">
        <v>0</v>
      </c>
      <c r="HL9" s="27">
        <v>0</v>
      </c>
      <c r="HM9" s="27">
        <v>0</v>
      </c>
      <c r="HN9" s="27">
        <v>0</v>
      </c>
      <c r="HO9" s="27">
        <v>0</v>
      </c>
      <c r="HP9" s="27">
        <v>0</v>
      </c>
      <c r="HQ9" s="27">
        <v>0</v>
      </c>
      <c r="HR9" s="27">
        <v>0</v>
      </c>
      <c r="HS9" s="27">
        <v>0</v>
      </c>
      <c r="HT9" s="27">
        <v>0</v>
      </c>
      <c r="HU9" s="27">
        <v>0</v>
      </c>
      <c r="HV9" s="27">
        <v>0</v>
      </c>
      <c r="HW9" s="27" t="s">
        <v>32</v>
      </c>
      <c r="HX9" s="27">
        <v>0</v>
      </c>
      <c r="HY9" s="27" t="s">
        <v>149</v>
      </c>
      <c r="HZ9" s="27">
        <v>0</v>
      </c>
      <c r="IA9" s="27">
        <v>0</v>
      </c>
      <c r="IB9" s="27">
        <v>0</v>
      </c>
      <c r="IC9" s="27">
        <v>0</v>
      </c>
      <c r="ID9" s="27">
        <v>0</v>
      </c>
      <c r="IE9" s="27" t="s">
        <v>162</v>
      </c>
      <c r="IF9" s="27">
        <v>0</v>
      </c>
      <c r="IG9" s="27">
        <v>0</v>
      </c>
      <c r="IH9" s="27">
        <v>0</v>
      </c>
      <c r="II9" s="27">
        <v>0</v>
      </c>
      <c r="IJ9" s="27">
        <v>0</v>
      </c>
      <c r="IK9" s="27">
        <v>0</v>
      </c>
      <c r="IL9" s="27">
        <v>0</v>
      </c>
      <c r="IM9" s="27">
        <v>0</v>
      </c>
      <c r="IN9" s="27">
        <v>0</v>
      </c>
      <c r="IO9" s="27">
        <v>0</v>
      </c>
      <c r="IP9" s="27">
        <v>0</v>
      </c>
      <c r="IQ9" s="27">
        <v>0</v>
      </c>
      <c r="IR9" s="27">
        <v>0</v>
      </c>
      <c r="IS9" s="27">
        <v>0</v>
      </c>
      <c r="IT9" s="27">
        <v>0</v>
      </c>
    </row>
    <row r="10" spans="1:254" s="29" customFormat="1" ht="17.399999999999999" customHeight="1">
      <c r="A10" s="40"/>
      <c r="B10" s="21" t="s">
        <v>107</v>
      </c>
      <c r="C10" s="27">
        <v>331378559</v>
      </c>
      <c r="D10" s="27">
        <v>370084296</v>
      </c>
      <c r="E10" s="27">
        <v>52176715</v>
      </c>
      <c r="F10" s="27">
        <v>551692148</v>
      </c>
      <c r="G10" s="27">
        <v>0</v>
      </c>
      <c r="H10" s="27">
        <v>4068939712</v>
      </c>
      <c r="I10" s="27">
        <v>1866119190</v>
      </c>
      <c r="J10" s="27" t="s">
        <v>162</v>
      </c>
      <c r="K10" s="27">
        <v>715195828</v>
      </c>
      <c r="L10" s="27" t="s">
        <v>162</v>
      </c>
      <c r="M10" s="27" t="s">
        <v>162</v>
      </c>
      <c r="N10" s="27">
        <v>106651998</v>
      </c>
      <c r="O10" s="27">
        <v>597864704</v>
      </c>
      <c r="P10" s="27">
        <v>224939246</v>
      </c>
      <c r="Q10" s="27">
        <v>0</v>
      </c>
      <c r="R10" s="27">
        <v>0</v>
      </c>
      <c r="S10" s="27">
        <v>120450712</v>
      </c>
      <c r="T10" s="27" t="s">
        <v>162</v>
      </c>
      <c r="U10" s="27">
        <v>501571677</v>
      </c>
      <c r="V10" s="27" t="s">
        <v>162</v>
      </c>
      <c r="W10" s="27">
        <v>-21297880</v>
      </c>
      <c r="X10" s="27">
        <v>483452736</v>
      </c>
      <c r="Y10" s="27">
        <v>0</v>
      </c>
      <c r="Z10" s="27">
        <v>-4491700</v>
      </c>
      <c r="AA10" s="27">
        <v>265327327</v>
      </c>
      <c r="AB10" s="27">
        <v>0</v>
      </c>
      <c r="AC10" s="27">
        <v>61226249</v>
      </c>
      <c r="AD10" s="27">
        <v>223225264</v>
      </c>
      <c r="AE10" s="27">
        <v>0</v>
      </c>
      <c r="AF10" s="27">
        <v>0</v>
      </c>
      <c r="AG10" s="27">
        <v>0</v>
      </c>
      <c r="AH10" s="27">
        <v>0</v>
      </c>
      <c r="AI10" s="27">
        <v>25833941</v>
      </c>
      <c r="AJ10" s="27">
        <v>0</v>
      </c>
      <c r="AK10" s="27">
        <v>113368257</v>
      </c>
      <c r="AL10" s="27">
        <v>0</v>
      </c>
      <c r="AM10" s="27" t="s">
        <v>162</v>
      </c>
      <c r="AN10" s="27">
        <v>-377053</v>
      </c>
      <c r="AO10" s="27">
        <v>0</v>
      </c>
      <c r="AP10" s="27">
        <v>0</v>
      </c>
      <c r="AQ10" s="27" t="s">
        <v>162</v>
      </c>
      <c r="AR10" s="27">
        <v>6710330</v>
      </c>
      <c r="AS10" s="27">
        <v>44430691</v>
      </c>
      <c r="AT10" s="27">
        <v>0</v>
      </c>
      <c r="AU10" s="27">
        <v>0</v>
      </c>
      <c r="AV10" s="27">
        <v>0</v>
      </c>
      <c r="AW10" s="27">
        <v>-40654755</v>
      </c>
      <c r="AX10" s="27" t="s">
        <v>162</v>
      </c>
      <c r="AY10" s="27">
        <v>60363991</v>
      </c>
      <c r="AZ10" s="27">
        <v>36534599</v>
      </c>
      <c r="BA10" s="27">
        <v>79793663</v>
      </c>
      <c r="BB10" s="27">
        <v>0</v>
      </c>
      <c r="BC10" s="27" t="s">
        <v>162</v>
      </c>
      <c r="BD10" s="27" t="s">
        <v>149</v>
      </c>
      <c r="BE10" s="27">
        <v>13052350</v>
      </c>
      <c r="BF10" s="27">
        <v>4092560</v>
      </c>
      <c r="BG10" s="27">
        <v>4923600</v>
      </c>
      <c r="BH10" s="27">
        <v>15060521</v>
      </c>
      <c r="BI10" s="27">
        <v>69066060</v>
      </c>
      <c r="BJ10" s="27">
        <v>13931245</v>
      </c>
      <c r="BK10" s="27">
        <v>0</v>
      </c>
      <c r="BL10" s="27">
        <v>0</v>
      </c>
      <c r="BM10" s="27">
        <v>67580220</v>
      </c>
      <c r="BN10" s="27">
        <v>-6306558</v>
      </c>
      <c r="BO10" s="27">
        <v>0</v>
      </c>
      <c r="BP10" s="27" t="s">
        <v>162</v>
      </c>
      <c r="BQ10" s="27" t="s">
        <v>162</v>
      </c>
      <c r="BR10" s="27">
        <v>155851225</v>
      </c>
      <c r="BS10" s="27">
        <v>0</v>
      </c>
      <c r="BT10" s="27">
        <v>3103728</v>
      </c>
      <c r="BU10" s="27">
        <v>20153248</v>
      </c>
      <c r="BV10" s="27">
        <v>-5912632</v>
      </c>
      <c r="BW10" s="27">
        <v>-10939443</v>
      </c>
      <c r="BX10" s="27">
        <v>0</v>
      </c>
      <c r="BY10" s="27">
        <v>77920389</v>
      </c>
      <c r="BZ10" s="27">
        <v>0</v>
      </c>
      <c r="CA10" s="27">
        <v>0</v>
      </c>
      <c r="CB10" s="27">
        <v>-27102406</v>
      </c>
      <c r="CC10" s="27">
        <v>0</v>
      </c>
      <c r="CD10" s="27">
        <v>524855404</v>
      </c>
      <c r="CE10" s="27">
        <v>23279202</v>
      </c>
      <c r="CF10" s="27">
        <v>0</v>
      </c>
      <c r="CG10" s="27">
        <v>458628228</v>
      </c>
      <c r="CH10" s="27">
        <v>13564908</v>
      </c>
      <c r="CI10" s="27" t="s">
        <v>149</v>
      </c>
      <c r="CJ10" s="27">
        <v>7905703</v>
      </c>
      <c r="CK10" s="27">
        <v>143645616</v>
      </c>
      <c r="CL10" s="27">
        <v>12323367</v>
      </c>
      <c r="CM10" s="27">
        <v>0</v>
      </c>
      <c r="CN10" s="27">
        <v>15067395</v>
      </c>
      <c r="CO10" s="27">
        <v>36309982</v>
      </c>
      <c r="CP10" s="27">
        <v>114176419</v>
      </c>
      <c r="CQ10" s="27" t="s">
        <v>162</v>
      </c>
      <c r="CR10" s="27">
        <v>67638536</v>
      </c>
      <c r="CS10" s="27">
        <v>0</v>
      </c>
      <c r="CT10" s="27">
        <v>0</v>
      </c>
      <c r="CU10" s="27">
        <v>0</v>
      </c>
      <c r="CV10" s="27">
        <v>0</v>
      </c>
      <c r="CW10" s="27">
        <v>0</v>
      </c>
      <c r="CX10" s="27">
        <v>0</v>
      </c>
      <c r="CY10" s="27" t="s">
        <v>162</v>
      </c>
      <c r="CZ10" s="27">
        <v>176986982</v>
      </c>
      <c r="DA10" s="27">
        <v>-159023347</v>
      </c>
      <c r="DB10" s="27">
        <v>0</v>
      </c>
      <c r="DC10" s="27">
        <v>0</v>
      </c>
      <c r="DD10" s="27">
        <v>0</v>
      </c>
      <c r="DE10" s="27">
        <v>87325329</v>
      </c>
      <c r="DF10" s="27">
        <v>0</v>
      </c>
      <c r="DG10" s="27">
        <v>4471517</v>
      </c>
      <c r="DH10" s="27">
        <v>20817119</v>
      </c>
      <c r="DI10" s="27">
        <v>9077182</v>
      </c>
      <c r="DJ10" s="27">
        <v>0</v>
      </c>
      <c r="DK10" s="27">
        <v>249994156</v>
      </c>
      <c r="DL10" s="27">
        <v>0</v>
      </c>
      <c r="DM10" s="27">
        <v>30482744</v>
      </c>
      <c r="DN10" s="27">
        <v>51486305</v>
      </c>
      <c r="DO10" s="27">
        <v>52549109</v>
      </c>
      <c r="DP10" s="27">
        <v>176459528</v>
      </c>
      <c r="DQ10" s="27">
        <v>20191200</v>
      </c>
      <c r="DR10" s="27">
        <v>0</v>
      </c>
      <c r="DS10" s="27">
        <v>232021272</v>
      </c>
      <c r="DT10" s="27">
        <v>64449298</v>
      </c>
      <c r="DU10" s="27">
        <v>13427930</v>
      </c>
      <c r="DV10" s="27">
        <v>0</v>
      </c>
      <c r="DW10" s="27" t="s">
        <v>149</v>
      </c>
      <c r="DX10" s="27">
        <v>398168590</v>
      </c>
      <c r="DY10" s="27">
        <v>94469025</v>
      </c>
      <c r="DZ10" s="27">
        <v>69545935</v>
      </c>
      <c r="EA10" s="27">
        <v>0</v>
      </c>
      <c r="EB10" s="27">
        <v>2485382176</v>
      </c>
      <c r="EC10" s="27">
        <v>0</v>
      </c>
      <c r="ED10" s="27">
        <v>46644621</v>
      </c>
      <c r="EE10" s="27">
        <v>125334053</v>
      </c>
      <c r="EF10" s="27">
        <v>77721852</v>
      </c>
      <c r="EG10" s="27">
        <v>49536913</v>
      </c>
      <c r="EH10" s="27">
        <v>17126741</v>
      </c>
      <c r="EI10" s="27">
        <v>185654859</v>
      </c>
      <c r="EJ10" s="27">
        <v>86582821</v>
      </c>
      <c r="EK10" s="27">
        <v>0</v>
      </c>
      <c r="EL10" s="27">
        <v>665534029</v>
      </c>
      <c r="EM10" s="27">
        <v>36727792</v>
      </c>
      <c r="EN10" s="27">
        <v>1030274454</v>
      </c>
      <c r="EO10" s="27">
        <v>86014</v>
      </c>
      <c r="EP10" s="27">
        <v>69089319</v>
      </c>
      <c r="EQ10" s="27">
        <v>1053717937</v>
      </c>
      <c r="ER10" s="27">
        <v>1287983010</v>
      </c>
      <c r="ES10" s="27">
        <v>0</v>
      </c>
      <c r="ET10" s="27">
        <v>20816477</v>
      </c>
      <c r="EU10" s="27">
        <v>0</v>
      </c>
      <c r="EV10" s="27">
        <v>0</v>
      </c>
      <c r="EW10" s="27">
        <v>-17884568</v>
      </c>
      <c r="EX10" s="27">
        <v>0</v>
      </c>
      <c r="EY10" s="27">
        <v>0</v>
      </c>
      <c r="EZ10" s="27">
        <v>0</v>
      </c>
      <c r="FA10" s="27">
        <v>0</v>
      </c>
      <c r="FB10" s="27">
        <v>83386245</v>
      </c>
      <c r="FC10" s="27">
        <v>201882638</v>
      </c>
      <c r="FD10" s="27">
        <v>55386215</v>
      </c>
      <c r="FE10" s="27">
        <v>170284972</v>
      </c>
      <c r="FF10" s="27">
        <v>85245581</v>
      </c>
      <c r="FG10" s="27">
        <v>0</v>
      </c>
      <c r="FH10" s="27">
        <v>8446769</v>
      </c>
      <c r="FI10" s="27" t="s">
        <v>162</v>
      </c>
      <c r="FJ10" s="27">
        <v>61613443</v>
      </c>
      <c r="FK10" s="27">
        <v>97515521</v>
      </c>
      <c r="FL10" s="27">
        <v>0</v>
      </c>
      <c r="FM10" s="27">
        <v>0</v>
      </c>
      <c r="FN10" s="27">
        <v>0</v>
      </c>
      <c r="FO10" s="27">
        <v>0</v>
      </c>
      <c r="FP10" s="27">
        <v>0</v>
      </c>
      <c r="FQ10" s="27">
        <v>0</v>
      </c>
      <c r="FR10" s="27">
        <v>37042032</v>
      </c>
      <c r="FS10" s="27">
        <v>0</v>
      </c>
      <c r="FT10" s="27">
        <v>0</v>
      </c>
      <c r="FU10" s="27">
        <v>0</v>
      </c>
      <c r="FV10" s="27">
        <v>251922818</v>
      </c>
      <c r="FW10" s="27">
        <v>0</v>
      </c>
      <c r="FX10" s="27">
        <v>0</v>
      </c>
      <c r="FY10" s="27">
        <v>0</v>
      </c>
      <c r="FZ10" s="27">
        <v>0</v>
      </c>
      <c r="GA10" s="27">
        <v>0</v>
      </c>
      <c r="GB10" s="27">
        <v>0</v>
      </c>
      <c r="GC10" s="27">
        <v>0</v>
      </c>
      <c r="GD10" s="27" t="s">
        <v>162</v>
      </c>
      <c r="GE10" s="27">
        <v>0</v>
      </c>
      <c r="GF10" s="27">
        <v>0</v>
      </c>
      <c r="GG10" s="27">
        <v>0</v>
      </c>
      <c r="GH10" s="27">
        <v>0</v>
      </c>
      <c r="GI10" s="27">
        <v>0</v>
      </c>
      <c r="GJ10" s="27">
        <v>140443077</v>
      </c>
      <c r="GK10" s="27">
        <v>7829300</v>
      </c>
      <c r="GL10" s="27" t="s">
        <v>162</v>
      </c>
      <c r="GM10" s="27">
        <v>0</v>
      </c>
      <c r="GN10" s="27">
        <v>0</v>
      </c>
      <c r="GO10" s="27">
        <v>0</v>
      </c>
      <c r="GP10" s="27">
        <v>0</v>
      </c>
      <c r="GQ10" s="27">
        <v>0</v>
      </c>
      <c r="GR10" s="27">
        <v>0</v>
      </c>
      <c r="GS10" s="27">
        <v>0</v>
      </c>
      <c r="GT10" s="27">
        <v>0</v>
      </c>
      <c r="GU10" s="27">
        <v>0</v>
      </c>
      <c r="GV10" s="27">
        <v>908250489</v>
      </c>
      <c r="GW10" s="27">
        <v>0</v>
      </c>
      <c r="GX10" s="27">
        <v>0</v>
      </c>
      <c r="GY10" s="27">
        <v>0</v>
      </c>
      <c r="GZ10" s="27">
        <v>0</v>
      </c>
      <c r="HA10" s="27">
        <v>0</v>
      </c>
      <c r="HB10" s="27">
        <v>0</v>
      </c>
      <c r="HC10" s="27">
        <v>0</v>
      </c>
      <c r="HD10" s="27">
        <v>0</v>
      </c>
      <c r="HE10" s="27">
        <v>0</v>
      </c>
      <c r="HF10" s="27">
        <v>1208030974</v>
      </c>
      <c r="HG10" s="27">
        <v>28442154</v>
      </c>
      <c r="HH10" s="27">
        <v>10562085</v>
      </c>
      <c r="HI10" s="27">
        <v>0</v>
      </c>
      <c r="HJ10" s="27">
        <v>0</v>
      </c>
      <c r="HK10" s="27">
        <v>0</v>
      </c>
      <c r="HL10" s="27">
        <v>0</v>
      </c>
      <c r="HM10" s="27">
        <v>0</v>
      </c>
      <c r="HN10" s="27">
        <v>0</v>
      </c>
      <c r="HO10" s="27">
        <v>84976757</v>
      </c>
      <c r="HP10" s="27">
        <v>102104090</v>
      </c>
      <c r="HQ10" s="27">
        <v>65293433</v>
      </c>
      <c r="HR10" s="27">
        <v>207018966</v>
      </c>
      <c r="HS10" s="27">
        <v>0</v>
      </c>
      <c r="HT10" s="27">
        <v>-39865550</v>
      </c>
      <c r="HU10" s="27">
        <v>0</v>
      </c>
      <c r="HV10" s="27">
        <v>1768127</v>
      </c>
      <c r="HW10" s="27" t="s">
        <v>32</v>
      </c>
      <c r="HX10" s="27">
        <v>-24362306</v>
      </c>
      <c r="HY10" s="27" t="s">
        <v>149</v>
      </c>
      <c r="HZ10" s="27">
        <v>30976791</v>
      </c>
      <c r="IA10" s="27">
        <v>0</v>
      </c>
      <c r="IB10" s="27">
        <v>160156346</v>
      </c>
      <c r="IC10" s="27">
        <v>11060397</v>
      </c>
      <c r="ID10" s="27">
        <v>101186545</v>
      </c>
      <c r="IE10" s="27" t="s">
        <v>162</v>
      </c>
      <c r="IF10" s="27">
        <v>4789574</v>
      </c>
      <c r="IG10" s="27">
        <v>0</v>
      </c>
      <c r="IH10" s="27">
        <v>47744013</v>
      </c>
      <c r="II10" s="27">
        <v>0</v>
      </c>
      <c r="IJ10" s="27">
        <v>165173966</v>
      </c>
      <c r="IK10" s="27">
        <v>-10496440</v>
      </c>
      <c r="IL10" s="27">
        <v>0</v>
      </c>
      <c r="IM10" s="27">
        <v>153258617</v>
      </c>
      <c r="IN10" s="27">
        <v>0</v>
      </c>
      <c r="IO10" s="27">
        <v>-4004750</v>
      </c>
      <c r="IP10" s="27">
        <v>0</v>
      </c>
      <c r="IQ10" s="27">
        <v>0</v>
      </c>
      <c r="IR10" s="27">
        <v>37685978</v>
      </c>
      <c r="IS10" s="27">
        <v>0</v>
      </c>
      <c r="IT10" s="27">
        <v>37488197</v>
      </c>
    </row>
    <row r="11" spans="1:254" ht="17.399999999999999" customHeight="1">
      <c r="A11" s="40"/>
      <c r="B11" s="22" t="s">
        <v>52</v>
      </c>
      <c r="C11" s="27">
        <v>414715399</v>
      </c>
      <c r="D11" s="27">
        <v>567972776</v>
      </c>
      <c r="E11" s="27">
        <v>57396715</v>
      </c>
      <c r="F11" s="27">
        <v>552652148</v>
      </c>
      <c r="G11" s="27">
        <v>0</v>
      </c>
      <c r="H11" s="27">
        <v>4067271712</v>
      </c>
      <c r="I11" s="27">
        <v>2031222630</v>
      </c>
      <c r="J11" s="27" t="s">
        <v>162</v>
      </c>
      <c r="K11" s="27">
        <v>676933378</v>
      </c>
      <c r="L11" s="27" t="s">
        <v>162</v>
      </c>
      <c r="M11" s="27" t="s">
        <v>162</v>
      </c>
      <c r="N11" s="27">
        <v>88029620</v>
      </c>
      <c r="O11" s="27">
        <v>721523264</v>
      </c>
      <c r="P11" s="27">
        <v>238938196</v>
      </c>
      <c r="Q11" s="27">
        <v>0</v>
      </c>
      <c r="R11" s="27">
        <v>0</v>
      </c>
      <c r="S11" s="27">
        <v>250303942</v>
      </c>
      <c r="T11" s="27" t="s">
        <v>162</v>
      </c>
      <c r="U11" s="27">
        <v>672123677</v>
      </c>
      <c r="V11" s="27" t="s">
        <v>162</v>
      </c>
      <c r="W11" s="27">
        <v>4437120</v>
      </c>
      <c r="X11" s="27">
        <v>489956736</v>
      </c>
      <c r="Y11" s="27">
        <v>0</v>
      </c>
      <c r="Z11" s="27">
        <v>22984470</v>
      </c>
      <c r="AA11" s="27">
        <v>350616327</v>
      </c>
      <c r="AB11" s="27">
        <v>0</v>
      </c>
      <c r="AC11" s="27">
        <v>88492549</v>
      </c>
      <c r="AD11" s="27">
        <v>261107013</v>
      </c>
      <c r="AE11" s="27">
        <v>0</v>
      </c>
      <c r="AF11" s="27">
        <v>0</v>
      </c>
      <c r="AG11" s="27">
        <v>0</v>
      </c>
      <c r="AH11" s="27">
        <v>0</v>
      </c>
      <c r="AI11" s="27">
        <v>25833941</v>
      </c>
      <c r="AJ11" s="27">
        <v>0</v>
      </c>
      <c r="AK11" s="27">
        <v>199356257</v>
      </c>
      <c r="AL11" s="27">
        <v>0</v>
      </c>
      <c r="AM11" s="27" t="s">
        <v>162</v>
      </c>
      <c r="AN11" s="27">
        <v>31523067</v>
      </c>
      <c r="AO11" s="27">
        <v>0</v>
      </c>
      <c r="AP11" s="27">
        <v>0</v>
      </c>
      <c r="AQ11" s="27" t="s">
        <v>162</v>
      </c>
      <c r="AR11" s="27">
        <v>6697324</v>
      </c>
      <c r="AS11" s="27">
        <v>77160961</v>
      </c>
      <c r="AT11" s="27">
        <v>0</v>
      </c>
      <c r="AU11" s="27">
        <v>0</v>
      </c>
      <c r="AV11" s="27">
        <v>0</v>
      </c>
      <c r="AW11" s="27">
        <v>16797475</v>
      </c>
      <c r="AX11" s="27" t="s">
        <v>162</v>
      </c>
      <c r="AY11" s="27">
        <v>104903371</v>
      </c>
      <c r="AZ11" s="27">
        <v>85925599</v>
      </c>
      <c r="BA11" s="27">
        <v>79793663</v>
      </c>
      <c r="BB11" s="27">
        <v>0</v>
      </c>
      <c r="BC11" s="27" t="s">
        <v>162</v>
      </c>
      <c r="BD11" s="27" t="s">
        <v>149</v>
      </c>
      <c r="BE11" s="27">
        <v>13052350</v>
      </c>
      <c r="BF11" s="27">
        <v>4092560</v>
      </c>
      <c r="BG11" s="27">
        <v>4923600</v>
      </c>
      <c r="BH11" s="27">
        <v>78940841</v>
      </c>
      <c r="BI11" s="27">
        <v>88142060</v>
      </c>
      <c r="BJ11" s="27">
        <v>13931245</v>
      </c>
      <c r="BK11" s="27">
        <v>0</v>
      </c>
      <c r="BL11" s="27">
        <v>0</v>
      </c>
      <c r="BM11" s="27">
        <v>159905920</v>
      </c>
      <c r="BN11" s="27">
        <v>26082782</v>
      </c>
      <c r="BO11" s="27">
        <v>0</v>
      </c>
      <c r="BP11" s="27" t="s">
        <v>162</v>
      </c>
      <c r="BQ11" s="27" t="s">
        <v>162</v>
      </c>
      <c r="BR11" s="27">
        <v>258928225</v>
      </c>
      <c r="BS11" s="27">
        <v>0</v>
      </c>
      <c r="BT11" s="27">
        <v>3103728</v>
      </c>
      <c r="BU11" s="27">
        <v>20153248</v>
      </c>
      <c r="BV11" s="27">
        <v>20075688</v>
      </c>
      <c r="BW11" s="27">
        <v>7063415</v>
      </c>
      <c r="BX11" s="27">
        <v>0</v>
      </c>
      <c r="BY11" s="27">
        <v>77920389</v>
      </c>
      <c r="BZ11" s="27">
        <v>0</v>
      </c>
      <c r="CA11" s="27">
        <v>0</v>
      </c>
      <c r="CB11" s="27">
        <v>20402454</v>
      </c>
      <c r="CC11" s="27">
        <v>0</v>
      </c>
      <c r="CD11" s="27">
        <v>522347404</v>
      </c>
      <c r="CE11" s="27">
        <v>23279202</v>
      </c>
      <c r="CF11" s="27">
        <v>0</v>
      </c>
      <c r="CG11" s="27">
        <v>462938618</v>
      </c>
      <c r="CH11" s="27">
        <v>13564908</v>
      </c>
      <c r="CI11" s="27" t="s">
        <v>149</v>
      </c>
      <c r="CJ11" s="27">
        <v>7905703</v>
      </c>
      <c r="CK11" s="27">
        <v>213716926</v>
      </c>
      <c r="CL11" s="27">
        <v>91549507</v>
      </c>
      <c r="CM11" s="27">
        <v>0</v>
      </c>
      <c r="CN11" s="27">
        <v>15067395</v>
      </c>
      <c r="CO11" s="27">
        <v>36309982</v>
      </c>
      <c r="CP11" s="27">
        <v>138226799</v>
      </c>
      <c r="CQ11" s="27" t="s">
        <v>162</v>
      </c>
      <c r="CR11" s="27">
        <v>85809756</v>
      </c>
      <c r="CS11" s="27">
        <v>0</v>
      </c>
      <c r="CT11" s="27">
        <v>0</v>
      </c>
      <c r="CU11" s="27">
        <v>0</v>
      </c>
      <c r="CV11" s="27">
        <v>0</v>
      </c>
      <c r="CW11" s="27">
        <v>0</v>
      </c>
      <c r="CX11" s="27">
        <v>0</v>
      </c>
      <c r="CY11" s="27" t="s">
        <v>162</v>
      </c>
      <c r="CZ11" s="27">
        <v>177986982</v>
      </c>
      <c r="DA11" s="27">
        <v>34954181</v>
      </c>
      <c r="DB11" s="27">
        <v>0</v>
      </c>
      <c r="DC11" s="27">
        <v>0</v>
      </c>
      <c r="DD11" s="27">
        <v>0</v>
      </c>
      <c r="DE11" s="27">
        <v>87325329</v>
      </c>
      <c r="DF11" s="27">
        <v>0</v>
      </c>
      <c r="DG11" s="27">
        <v>4156517</v>
      </c>
      <c r="DH11" s="27">
        <v>31253449</v>
      </c>
      <c r="DI11" s="27">
        <v>90382583</v>
      </c>
      <c r="DJ11" s="27">
        <v>0</v>
      </c>
      <c r="DK11" s="27">
        <v>385049156</v>
      </c>
      <c r="DL11" s="27">
        <v>0</v>
      </c>
      <c r="DM11" s="27">
        <v>62882744</v>
      </c>
      <c r="DN11" s="27">
        <v>56553705</v>
      </c>
      <c r="DO11" s="27">
        <v>52549109</v>
      </c>
      <c r="DP11" s="27">
        <v>229091328</v>
      </c>
      <c r="DQ11" s="27">
        <v>20191200</v>
      </c>
      <c r="DR11" s="27">
        <v>0</v>
      </c>
      <c r="DS11" s="27">
        <v>277561272</v>
      </c>
      <c r="DT11" s="27">
        <v>80190078</v>
      </c>
      <c r="DU11" s="27">
        <v>12295930</v>
      </c>
      <c r="DV11" s="27">
        <v>0</v>
      </c>
      <c r="DW11" s="27" t="s">
        <v>149</v>
      </c>
      <c r="DX11" s="27">
        <v>576356570</v>
      </c>
      <c r="DY11" s="27">
        <v>145559165</v>
      </c>
      <c r="DZ11" s="27">
        <v>75415935</v>
      </c>
      <c r="EA11" s="27">
        <v>0</v>
      </c>
      <c r="EB11" s="27">
        <v>2641814706</v>
      </c>
      <c r="EC11" s="27">
        <v>0</v>
      </c>
      <c r="ED11" s="27">
        <v>51941106</v>
      </c>
      <c r="EE11" s="27">
        <v>139504683</v>
      </c>
      <c r="EF11" s="27">
        <v>110926642</v>
      </c>
      <c r="EG11" s="27">
        <v>48983913</v>
      </c>
      <c r="EH11" s="27">
        <v>17126741</v>
      </c>
      <c r="EI11" s="27">
        <v>313459009</v>
      </c>
      <c r="EJ11" s="27">
        <v>134012821</v>
      </c>
      <c r="EK11" s="27">
        <v>0</v>
      </c>
      <c r="EL11" s="27">
        <v>626818769</v>
      </c>
      <c r="EM11" s="27">
        <v>118402540</v>
      </c>
      <c r="EN11" s="27">
        <v>1250950334</v>
      </c>
      <c r="EO11" s="27">
        <v>175789244</v>
      </c>
      <c r="EP11" s="27">
        <v>137336721</v>
      </c>
      <c r="EQ11" s="27">
        <v>1238900727</v>
      </c>
      <c r="ER11" s="27">
        <v>1364514200</v>
      </c>
      <c r="ES11" s="27">
        <v>0</v>
      </c>
      <c r="ET11" s="27">
        <v>20816477</v>
      </c>
      <c r="EU11" s="27">
        <v>0</v>
      </c>
      <c r="EV11" s="27">
        <v>0</v>
      </c>
      <c r="EW11" s="27">
        <v>7149322</v>
      </c>
      <c r="EX11" s="27">
        <v>0</v>
      </c>
      <c r="EY11" s="27">
        <v>0</v>
      </c>
      <c r="EZ11" s="27">
        <v>0</v>
      </c>
      <c r="FA11" s="27">
        <v>0</v>
      </c>
      <c r="FB11" s="27">
        <v>126104245</v>
      </c>
      <c r="FC11" s="27">
        <v>201882638</v>
      </c>
      <c r="FD11" s="27">
        <v>63911215</v>
      </c>
      <c r="FE11" s="27">
        <v>173767952</v>
      </c>
      <c r="FF11" s="27">
        <v>85245581</v>
      </c>
      <c r="FG11" s="27">
        <v>0</v>
      </c>
      <c r="FH11" s="27">
        <v>34051919</v>
      </c>
      <c r="FI11" s="27" t="s">
        <v>162</v>
      </c>
      <c r="FJ11" s="27">
        <v>66873243</v>
      </c>
      <c r="FK11" s="27">
        <v>207516359</v>
      </c>
      <c r="FL11" s="27">
        <v>0</v>
      </c>
      <c r="FM11" s="27">
        <v>0</v>
      </c>
      <c r="FN11" s="27">
        <v>0</v>
      </c>
      <c r="FO11" s="27">
        <v>0</v>
      </c>
      <c r="FP11" s="27">
        <v>0</v>
      </c>
      <c r="FQ11" s="27">
        <v>0</v>
      </c>
      <c r="FR11" s="27">
        <v>67522032</v>
      </c>
      <c r="FS11" s="27">
        <v>0</v>
      </c>
      <c r="FT11" s="27">
        <v>0</v>
      </c>
      <c r="FU11" s="27">
        <v>0</v>
      </c>
      <c r="FV11" s="27">
        <v>251922818</v>
      </c>
      <c r="FW11" s="27">
        <v>0</v>
      </c>
      <c r="FX11" s="27">
        <v>0</v>
      </c>
      <c r="FY11" s="27">
        <v>0</v>
      </c>
      <c r="FZ11" s="27">
        <v>0</v>
      </c>
      <c r="GA11" s="27">
        <v>0</v>
      </c>
      <c r="GB11" s="27">
        <v>0</v>
      </c>
      <c r="GC11" s="27">
        <v>0</v>
      </c>
      <c r="GD11" s="27" t="s">
        <v>162</v>
      </c>
      <c r="GE11" s="27">
        <v>0</v>
      </c>
      <c r="GF11" s="27">
        <v>0</v>
      </c>
      <c r="GG11" s="27">
        <v>0</v>
      </c>
      <c r="GH11" s="27">
        <v>0</v>
      </c>
      <c r="GI11" s="27">
        <v>0</v>
      </c>
      <c r="GJ11" s="27">
        <v>162287077</v>
      </c>
      <c r="GK11" s="27">
        <v>41942300</v>
      </c>
      <c r="GL11" s="27" t="s">
        <v>162</v>
      </c>
      <c r="GM11" s="27">
        <v>0</v>
      </c>
      <c r="GN11" s="27">
        <v>0</v>
      </c>
      <c r="GO11" s="27">
        <v>0</v>
      </c>
      <c r="GP11" s="27">
        <v>0</v>
      </c>
      <c r="GQ11" s="27">
        <v>0</v>
      </c>
      <c r="GR11" s="27">
        <v>0</v>
      </c>
      <c r="GS11" s="27">
        <v>0</v>
      </c>
      <c r="GT11" s="27">
        <v>0</v>
      </c>
      <c r="GU11" s="27">
        <v>0</v>
      </c>
      <c r="GV11" s="27">
        <v>1015218499</v>
      </c>
      <c r="GW11" s="27">
        <v>0</v>
      </c>
      <c r="GX11" s="27">
        <v>0</v>
      </c>
      <c r="GY11" s="27">
        <v>0</v>
      </c>
      <c r="GZ11" s="27">
        <v>0</v>
      </c>
      <c r="HA11" s="27">
        <v>0</v>
      </c>
      <c r="HB11" s="27">
        <v>0</v>
      </c>
      <c r="HC11" s="27">
        <v>0</v>
      </c>
      <c r="HD11" s="27">
        <v>0</v>
      </c>
      <c r="HE11" s="27">
        <v>0</v>
      </c>
      <c r="HF11" s="27">
        <v>1277479784</v>
      </c>
      <c r="HG11" s="27">
        <v>31220684</v>
      </c>
      <c r="HH11" s="27">
        <v>19898185</v>
      </c>
      <c r="HI11" s="27">
        <v>0</v>
      </c>
      <c r="HJ11" s="27">
        <v>0</v>
      </c>
      <c r="HK11" s="27">
        <v>0</v>
      </c>
      <c r="HL11" s="27">
        <v>0</v>
      </c>
      <c r="HM11" s="27">
        <v>0</v>
      </c>
      <c r="HN11" s="27">
        <v>0</v>
      </c>
      <c r="HO11" s="27">
        <v>167681157</v>
      </c>
      <c r="HP11" s="27">
        <v>205684550</v>
      </c>
      <c r="HQ11" s="27">
        <v>82542803</v>
      </c>
      <c r="HR11" s="27">
        <v>228131966</v>
      </c>
      <c r="HS11" s="27">
        <v>0</v>
      </c>
      <c r="HT11" s="27">
        <v>62792480</v>
      </c>
      <c r="HU11" s="27">
        <v>0</v>
      </c>
      <c r="HV11" s="27">
        <v>16763227</v>
      </c>
      <c r="HW11" s="27" t="s">
        <v>32</v>
      </c>
      <c r="HX11" s="27">
        <v>221387224</v>
      </c>
      <c r="HY11" s="27" t="s">
        <v>149</v>
      </c>
      <c r="HZ11" s="27">
        <v>108797566</v>
      </c>
      <c r="IA11" s="27">
        <v>0</v>
      </c>
      <c r="IB11" s="27">
        <v>160579376</v>
      </c>
      <c r="IC11" s="27">
        <v>29955107</v>
      </c>
      <c r="ID11" s="27">
        <v>125131085</v>
      </c>
      <c r="IE11" s="27" t="s">
        <v>162</v>
      </c>
      <c r="IF11" s="27">
        <v>16228044</v>
      </c>
      <c r="IG11" s="27">
        <v>0</v>
      </c>
      <c r="IH11" s="27">
        <v>47744013</v>
      </c>
      <c r="II11" s="27">
        <v>0</v>
      </c>
      <c r="IJ11" s="27">
        <v>280781966</v>
      </c>
      <c r="IK11" s="27">
        <v>28302220</v>
      </c>
      <c r="IL11" s="27">
        <v>0</v>
      </c>
      <c r="IM11" s="27">
        <v>158800617</v>
      </c>
      <c r="IN11" s="27">
        <v>0</v>
      </c>
      <c r="IO11" s="27">
        <v>16657790</v>
      </c>
      <c r="IP11" s="27">
        <v>0</v>
      </c>
      <c r="IQ11" s="27">
        <v>0</v>
      </c>
      <c r="IR11" s="27">
        <v>39725978</v>
      </c>
      <c r="IS11" s="27">
        <v>0</v>
      </c>
      <c r="IT11" s="27">
        <v>83397707</v>
      </c>
    </row>
    <row r="12" spans="1:254" ht="17.399999999999999" customHeight="1">
      <c r="A12" s="40"/>
      <c r="B12" s="22" t="s">
        <v>53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 t="s">
        <v>162</v>
      </c>
      <c r="K12" s="27">
        <v>0</v>
      </c>
      <c r="L12" s="27" t="s">
        <v>162</v>
      </c>
      <c r="M12" s="27" t="s">
        <v>162</v>
      </c>
      <c r="N12" s="27">
        <v>18622378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7" t="s">
        <v>162</v>
      </c>
      <c r="U12" s="27">
        <v>0</v>
      </c>
      <c r="V12" s="27" t="s">
        <v>162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0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0</v>
      </c>
      <c r="AM12" s="27" t="s">
        <v>162</v>
      </c>
      <c r="AN12" s="27">
        <v>0</v>
      </c>
      <c r="AO12" s="27">
        <v>0</v>
      </c>
      <c r="AP12" s="27">
        <v>0</v>
      </c>
      <c r="AQ12" s="27" t="s">
        <v>162</v>
      </c>
      <c r="AR12" s="27">
        <v>0</v>
      </c>
      <c r="AS12" s="27">
        <v>0</v>
      </c>
      <c r="AT12" s="27">
        <v>0</v>
      </c>
      <c r="AU12" s="27">
        <v>0</v>
      </c>
      <c r="AV12" s="27">
        <v>0</v>
      </c>
      <c r="AW12" s="27">
        <v>0</v>
      </c>
      <c r="AX12" s="27" t="s">
        <v>162</v>
      </c>
      <c r="AY12" s="27">
        <v>0</v>
      </c>
      <c r="AZ12" s="27">
        <v>0</v>
      </c>
      <c r="BA12" s="27">
        <v>0</v>
      </c>
      <c r="BB12" s="27">
        <v>0</v>
      </c>
      <c r="BC12" s="27" t="s">
        <v>162</v>
      </c>
      <c r="BD12" s="27" t="s">
        <v>149</v>
      </c>
      <c r="BE12" s="27">
        <v>0</v>
      </c>
      <c r="BF12" s="27">
        <v>0</v>
      </c>
      <c r="BG12" s="27">
        <v>0</v>
      </c>
      <c r="BH12" s="27">
        <v>0</v>
      </c>
      <c r="BI12" s="27">
        <v>0</v>
      </c>
      <c r="BJ12" s="27">
        <v>0</v>
      </c>
      <c r="BK12" s="27">
        <v>0</v>
      </c>
      <c r="BL12" s="27">
        <v>0</v>
      </c>
      <c r="BM12" s="27">
        <v>0</v>
      </c>
      <c r="BN12" s="27">
        <v>0</v>
      </c>
      <c r="BO12" s="27">
        <v>0</v>
      </c>
      <c r="BP12" s="27" t="s">
        <v>162</v>
      </c>
      <c r="BQ12" s="27" t="s">
        <v>162</v>
      </c>
      <c r="BR12" s="27">
        <v>0</v>
      </c>
      <c r="BS12" s="27">
        <v>0</v>
      </c>
      <c r="BT12" s="27">
        <v>0</v>
      </c>
      <c r="BU12" s="27">
        <v>0</v>
      </c>
      <c r="BV12" s="27">
        <v>0</v>
      </c>
      <c r="BW12" s="27">
        <v>0</v>
      </c>
      <c r="BX12" s="27">
        <v>0</v>
      </c>
      <c r="BY12" s="27">
        <v>0</v>
      </c>
      <c r="BZ12" s="27">
        <v>0</v>
      </c>
      <c r="CA12" s="27">
        <v>0</v>
      </c>
      <c r="CB12" s="27">
        <v>0</v>
      </c>
      <c r="CC12" s="27">
        <v>0</v>
      </c>
      <c r="CD12" s="27">
        <v>0</v>
      </c>
      <c r="CE12" s="27">
        <v>0</v>
      </c>
      <c r="CF12" s="27">
        <v>0</v>
      </c>
      <c r="CG12" s="27">
        <v>0</v>
      </c>
      <c r="CH12" s="27">
        <v>0</v>
      </c>
      <c r="CI12" s="27" t="s">
        <v>149</v>
      </c>
      <c r="CJ12" s="27">
        <v>0</v>
      </c>
      <c r="CK12" s="27">
        <v>0</v>
      </c>
      <c r="CL12" s="27">
        <v>0</v>
      </c>
      <c r="CM12" s="27">
        <v>0</v>
      </c>
      <c r="CN12" s="27">
        <v>0</v>
      </c>
      <c r="CO12" s="27">
        <v>0</v>
      </c>
      <c r="CP12" s="27">
        <v>0</v>
      </c>
      <c r="CQ12" s="27" t="s">
        <v>162</v>
      </c>
      <c r="CR12" s="27">
        <v>0</v>
      </c>
      <c r="CS12" s="27">
        <v>0</v>
      </c>
      <c r="CT12" s="27">
        <v>0</v>
      </c>
      <c r="CU12" s="27">
        <v>0</v>
      </c>
      <c r="CV12" s="27">
        <v>0</v>
      </c>
      <c r="CW12" s="27">
        <v>0</v>
      </c>
      <c r="CX12" s="27">
        <v>0</v>
      </c>
      <c r="CY12" s="27" t="s">
        <v>162</v>
      </c>
      <c r="CZ12" s="27">
        <v>0</v>
      </c>
      <c r="DA12" s="27">
        <v>0</v>
      </c>
      <c r="DB12" s="27">
        <v>0</v>
      </c>
      <c r="DC12" s="27">
        <v>0</v>
      </c>
      <c r="DD12" s="27">
        <v>0</v>
      </c>
      <c r="DE12" s="27">
        <v>0</v>
      </c>
      <c r="DF12" s="27">
        <v>0</v>
      </c>
      <c r="DG12" s="27">
        <v>0</v>
      </c>
      <c r="DH12" s="27">
        <v>0</v>
      </c>
      <c r="DI12" s="27">
        <v>0</v>
      </c>
      <c r="DJ12" s="27">
        <v>0</v>
      </c>
      <c r="DK12" s="27">
        <v>0</v>
      </c>
      <c r="DL12" s="27">
        <v>0</v>
      </c>
      <c r="DM12" s="27">
        <v>0</v>
      </c>
      <c r="DN12" s="27">
        <v>0</v>
      </c>
      <c r="DO12" s="27">
        <v>0</v>
      </c>
      <c r="DP12" s="27">
        <v>0</v>
      </c>
      <c r="DQ12" s="27">
        <v>0</v>
      </c>
      <c r="DR12" s="27">
        <v>0</v>
      </c>
      <c r="DS12" s="27">
        <v>0</v>
      </c>
      <c r="DT12" s="27">
        <v>0</v>
      </c>
      <c r="DU12" s="27">
        <v>0</v>
      </c>
      <c r="DV12" s="27">
        <v>0</v>
      </c>
      <c r="DW12" s="27" t="s">
        <v>149</v>
      </c>
      <c r="DX12" s="27">
        <v>0</v>
      </c>
      <c r="DY12" s="27">
        <v>0</v>
      </c>
      <c r="DZ12" s="27">
        <v>0</v>
      </c>
      <c r="EA12" s="27">
        <v>0</v>
      </c>
      <c r="EB12" s="27">
        <v>0</v>
      </c>
      <c r="EC12" s="27">
        <v>0</v>
      </c>
      <c r="ED12" s="27">
        <v>16640515</v>
      </c>
      <c r="EE12" s="27">
        <v>0</v>
      </c>
      <c r="EF12" s="27">
        <v>0</v>
      </c>
      <c r="EG12" s="27">
        <v>0</v>
      </c>
      <c r="EH12" s="27">
        <v>0</v>
      </c>
      <c r="EI12" s="27">
        <v>0</v>
      </c>
      <c r="EJ12" s="27">
        <v>0</v>
      </c>
      <c r="EK12" s="27">
        <v>0</v>
      </c>
      <c r="EL12" s="27">
        <v>0</v>
      </c>
      <c r="EM12" s="27">
        <v>0</v>
      </c>
      <c r="EN12" s="27">
        <v>0</v>
      </c>
      <c r="EO12" s="27">
        <v>0</v>
      </c>
      <c r="EP12" s="27">
        <v>26326858</v>
      </c>
      <c r="EQ12" s="27">
        <v>0</v>
      </c>
      <c r="ER12" s="27">
        <v>0</v>
      </c>
      <c r="ES12" s="27">
        <v>0</v>
      </c>
      <c r="ET12" s="27">
        <v>0</v>
      </c>
      <c r="EU12" s="27">
        <v>0</v>
      </c>
      <c r="EV12" s="27">
        <v>0</v>
      </c>
      <c r="EW12" s="27">
        <v>0</v>
      </c>
      <c r="EX12" s="27">
        <v>0</v>
      </c>
      <c r="EY12" s="27">
        <v>0</v>
      </c>
      <c r="EZ12" s="27">
        <v>0</v>
      </c>
      <c r="FA12" s="27">
        <v>0</v>
      </c>
      <c r="FB12" s="27">
        <v>0</v>
      </c>
      <c r="FC12" s="27">
        <v>0</v>
      </c>
      <c r="FD12" s="27">
        <v>0</v>
      </c>
      <c r="FE12" s="27">
        <v>0</v>
      </c>
      <c r="FF12" s="27">
        <v>0</v>
      </c>
      <c r="FG12" s="27">
        <v>0</v>
      </c>
      <c r="FH12" s="27">
        <v>0</v>
      </c>
      <c r="FI12" s="27" t="s">
        <v>162</v>
      </c>
      <c r="FJ12" s="27">
        <v>0</v>
      </c>
      <c r="FK12" s="27">
        <v>0</v>
      </c>
      <c r="FL12" s="27">
        <v>0</v>
      </c>
      <c r="FM12" s="27">
        <v>0</v>
      </c>
      <c r="FN12" s="27">
        <v>0</v>
      </c>
      <c r="FO12" s="27">
        <v>0</v>
      </c>
      <c r="FP12" s="27">
        <v>0</v>
      </c>
      <c r="FQ12" s="27">
        <v>0</v>
      </c>
      <c r="FR12" s="27">
        <v>0</v>
      </c>
      <c r="FS12" s="27">
        <v>0</v>
      </c>
      <c r="FT12" s="27">
        <v>0</v>
      </c>
      <c r="FU12" s="27">
        <v>0</v>
      </c>
      <c r="FV12" s="27">
        <v>0</v>
      </c>
      <c r="FW12" s="27">
        <v>0</v>
      </c>
      <c r="FX12" s="27">
        <v>0</v>
      </c>
      <c r="FY12" s="27">
        <v>0</v>
      </c>
      <c r="FZ12" s="27">
        <v>0</v>
      </c>
      <c r="GA12" s="27">
        <v>0</v>
      </c>
      <c r="GB12" s="27">
        <v>0</v>
      </c>
      <c r="GC12" s="27">
        <v>0</v>
      </c>
      <c r="GD12" s="27" t="s">
        <v>162</v>
      </c>
      <c r="GE12" s="27">
        <v>0</v>
      </c>
      <c r="GF12" s="27">
        <v>0</v>
      </c>
      <c r="GG12" s="27">
        <v>0</v>
      </c>
      <c r="GH12" s="27">
        <v>0</v>
      </c>
      <c r="GI12" s="27">
        <v>0</v>
      </c>
      <c r="GJ12" s="27">
        <v>0</v>
      </c>
      <c r="GK12" s="27">
        <v>0</v>
      </c>
      <c r="GL12" s="27" t="s">
        <v>162</v>
      </c>
      <c r="GM12" s="27">
        <v>0</v>
      </c>
      <c r="GN12" s="27">
        <v>0</v>
      </c>
      <c r="GO12" s="27">
        <v>0</v>
      </c>
      <c r="GP12" s="27">
        <v>0</v>
      </c>
      <c r="GQ12" s="27">
        <v>0</v>
      </c>
      <c r="GR12" s="27">
        <v>0</v>
      </c>
      <c r="GS12" s="27">
        <v>0</v>
      </c>
      <c r="GT12" s="27">
        <v>0</v>
      </c>
      <c r="GU12" s="27">
        <v>0</v>
      </c>
      <c r="GV12" s="27">
        <v>0</v>
      </c>
      <c r="GW12" s="27">
        <v>0</v>
      </c>
      <c r="GX12" s="27">
        <v>0</v>
      </c>
      <c r="GY12" s="27">
        <v>0</v>
      </c>
      <c r="GZ12" s="27">
        <v>0</v>
      </c>
      <c r="HA12" s="27">
        <v>0</v>
      </c>
      <c r="HB12" s="27">
        <v>0</v>
      </c>
      <c r="HC12" s="27">
        <v>0</v>
      </c>
      <c r="HD12" s="27">
        <v>0</v>
      </c>
      <c r="HE12" s="27">
        <v>0</v>
      </c>
      <c r="HF12" s="27">
        <v>0</v>
      </c>
      <c r="HG12" s="27">
        <v>0</v>
      </c>
      <c r="HH12" s="27">
        <v>0</v>
      </c>
      <c r="HI12" s="27">
        <v>0</v>
      </c>
      <c r="HJ12" s="27">
        <v>0</v>
      </c>
      <c r="HK12" s="27">
        <v>0</v>
      </c>
      <c r="HL12" s="27">
        <v>0</v>
      </c>
      <c r="HM12" s="27">
        <v>0</v>
      </c>
      <c r="HN12" s="27">
        <v>0</v>
      </c>
      <c r="HO12" s="27">
        <v>0</v>
      </c>
      <c r="HP12" s="27">
        <v>0</v>
      </c>
      <c r="HQ12" s="27">
        <v>0</v>
      </c>
      <c r="HR12" s="27">
        <v>0</v>
      </c>
      <c r="HS12" s="27">
        <v>0</v>
      </c>
      <c r="HT12" s="27">
        <v>0</v>
      </c>
      <c r="HU12" s="27">
        <v>0</v>
      </c>
      <c r="HV12" s="27">
        <v>0</v>
      </c>
      <c r="HW12" s="27" t="s">
        <v>32</v>
      </c>
      <c r="HX12" s="27">
        <v>0</v>
      </c>
      <c r="HY12" s="27" t="s">
        <v>149</v>
      </c>
      <c r="HZ12" s="27">
        <v>0</v>
      </c>
      <c r="IA12" s="27">
        <v>0</v>
      </c>
      <c r="IB12" s="27">
        <v>0</v>
      </c>
      <c r="IC12" s="27">
        <v>0</v>
      </c>
      <c r="ID12" s="27">
        <v>0</v>
      </c>
      <c r="IE12" s="27" t="s">
        <v>162</v>
      </c>
      <c r="IF12" s="27">
        <v>0</v>
      </c>
      <c r="IG12" s="27">
        <v>0</v>
      </c>
      <c r="IH12" s="27">
        <v>0</v>
      </c>
      <c r="II12" s="27">
        <v>0</v>
      </c>
      <c r="IJ12" s="27">
        <v>0</v>
      </c>
      <c r="IK12" s="27">
        <v>0</v>
      </c>
      <c r="IL12" s="27">
        <v>0</v>
      </c>
      <c r="IM12" s="27">
        <v>0</v>
      </c>
      <c r="IN12" s="27">
        <v>0</v>
      </c>
      <c r="IO12" s="27">
        <v>0</v>
      </c>
      <c r="IP12" s="27">
        <v>0</v>
      </c>
      <c r="IQ12" s="27">
        <v>0</v>
      </c>
      <c r="IR12" s="27">
        <v>0</v>
      </c>
      <c r="IS12" s="27">
        <v>0</v>
      </c>
      <c r="IT12" s="27">
        <v>0</v>
      </c>
    </row>
    <row r="13" spans="1:254" ht="17.399999999999999" customHeight="1">
      <c r="A13" s="40"/>
      <c r="B13" s="22" t="s">
        <v>54</v>
      </c>
      <c r="C13" s="27">
        <v>0</v>
      </c>
      <c r="D13" s="27">
        <v>76076000</v>
      </c>
      <c r="E13" s="27">
        <v>0</v>
      </c>
      <c r="F13" s="27">
        <v>0</v>
      </c>
      <c r="G13" s="27">
        <v>0</v>
      </c>
      <c r="H13" s="27">
        <v>1668000</v>
      </c>
      <c r="I13" s="27">
        <v>240000</v>
      </c>
      <c r="J13" s="27" t="s">
        <v>162</v>
      </c>
      <c r="K13" s="27">
        <v>83256000</v>
      </c>
      <c r="L13" s="27" t="s">
        <v>162</v>
      </c>
      <c r="M13" s="27" t="s">
        <v>162</v>
      </c>
      <c r="N13" s="27">
        <v>0</v>
      </c>
      <c r="O13" s="27">
        <v>0</v>
      </c>
      <c r="P13" s="27">
        <v>705000</v>
      </c>
      <c r="Q13" s="27">
        <v>0</v>
      </c>
      <c r="R13" s="27">
        <v>0</v>
      </c>
      <c r="S13" s="27">
        <v>0</v>
      </c>
      <c r="T13" s="27" t="s">
        <v>162</v>
      </c>
      <c r="U13" s="27">
        <v>58496000</v>
      </c>
      <c r="V13" s="27" t="s">
        <v>162</v>
      </c>
      <c r="W13" s="27">
        <v>0</v>
      </c>
      <c r="X13" s="27">
        <v>30096000</v>
      </c>
      <c r="Y13" s="27">
        <v>0</v>
      </c>
      <c r="Z13" s="27">
        <v>0</v>
      </c>
      <c r="AA13" s="27">
        <v>37411000</v>
      </c>
      <c r="AB13" s="27">
        <v>0</v>
      </c>
      <c r="AC13" s="27">
        <v>0</v>
      </c>
      <c r="AD13" s="27">
        <v>0</v>
      </c>
      <c r="AE13" s="27">
        <v>0</v>
      </c>
      <c r="AF13" s="27">
        <v>0</v>
      </c>
      <c r="AG13" s="27">
        <v>0</v>
      </c>
      <c r="AH13" s="27">
        <v>0</v>
      </c>
      <c r="AI13" s="27">
        <v>0</v>
      </c>
      <c r="AJ13" s="27">
        <v>0</v>
      </c>
      <c r="AK13" s="27">
        <v>19404000</v>
      </c>
      <c r="AL13" s="27">
        <v>0</v>
      </c>
      <c r="AM13" s="27" t="s">
        <v>162</v>
      </c>
      <c r="AN13" s="27">
        <v>0</v>
      </c>
      <c r="AO13" s="27">
        <v>0</v>
      </c>
      <c r="AP13" s="27">
        <v>0</v>
      </c>
      <c r="AQ13" s="27" t="s">
        <v>162</v>
      </c>
      <c r="AR13" s="27">
        <v>810000</v>
      </c>
      <c r="AS13" s="27">
        <v>0</v>
      </c>
      <c r="AT13" s="27">
        <v>0</v>
      </c>
      <c r="AU13" s="27">
        <v>0</v>
      </c>
      <c r="AV13" s="27">
        <v>0</v>
      </c>
      <c r="AW13" s="27">
        <v>3085000</v>
      </c>
      <c r="AX13" s="27" t="s">
        <v>162</v>
      </c>
      <c r="AY13" s="27">
        <v>0</v>
      </c>
      <c r="AZ13" s="27">
        <v>2255000</v>
      </c>
      <c r="BA13" s="27">
        <v>0</v>
      </c>
      <c r="BB13" s="27">
        <v>0</v>
      </c>
      <c r="BC13" s="27" t="s">
        <v>162</v>
      </c>
      <c r="BD13" s="27" t="s">
        <v>149</v>
      </c>
      <c r="BE13" s="27">
        <v>0</v>
      </c>
      <c r="BF13" s="27">
        <v>0</v>
      </c>
      <c r="BG13" s="27">
        <v>0</v>
      </c>
      <c r="BH13" s="27">
        <v>0</v>
      </c>
      <c r="BI13" s="27">
        <v>10749000</v>
      </c>
      <c r="BJ13" s="27">
        <v>0</v>
      </c>
      <c r="BK13" s="27">
        <v>0</v>
      </c>
      <c r="BL13" s="27">
        <v>0</v>
      </c>
      <c r="BM13" s="27">
        <v>12600000</v>
      </c>
      <c r="BN13" s="27">
        <v>0</v>
      </c>
      <c r="BO13" s="27">
        <v>0</v>
      </c>
      <c r="BP13" s="27" t="s">
        <v>162</v>
      </c>
      <c r="BQ13" s="27" t="s">
        <v>162</v>
      </c>
      <c r="BR13" s="27">
        <v>30837000</v>
      </c>
      <c r="BS13" s="27">
        <v>0</v>
      </c>
      <c r="BT13" s="27">
        <v>0</v>
      </c>
      <c r="BU13" s="27">
        <v>0</v>
      </c>
      <c r="BV13" s="27">
        <v>0</v>
      </c>
      <c r="BW13" s="27">
        <v>0</v>
      </c>
      <c r="BX13" s="27">
        <v>0</v>
      </c>
      <c r="BY13" s="27">
        <v>0</v>
      </c>
      <c r="BZ13" s="27">
        <v>0</v>
      </c>
      <c r="CA13" s="27">
        <v>0</v>
      </c>
      <c r="CB13" s="27">
        <v>0</v>
      </c>
      <c r="CC13" s="27">
        <v>0</v>
      </c>
      <c r="CD13" s="27">
        <v>2508000</v>
      </c>
      <c r="CE13" s="27">
        <v>0</v>
      </c>
      <c r="CF13" s="27">
        <v>0</v>
      </c>
      <c r="CG13" s="27">
        <v>3891000</v>
      </c>
      <c r="CH13" s="27">
        <v>0</v>
      </c>
      <c r="CI13" s="27" t="s">
        <v>149</v>
      </c>
      <c r="CJ13" s="27">
        <v>0</v>
      </c>
      <c r="CK13" s="27">
        <v>23905000</v>
      </c>
      <c r="CL13" s="27">
        <v>0</v>
      </c>
      <c r="CM13" s="27">
        <v>0</v>
      </c>
      <c r="CN13" s="27">
        <v>0</v>
      </c>
      <c r="CO13" s="27">
        <v>0</v>
      </c>
      <c r="CP13" s="27">
        <v>0</v>
      </c>
      <c r="CQ13" s="27" t="s">
        <v>162</v>
      </c>
      <c r="CR13" s="27">
        <v>0</v>
      </c>
      <c r="CS13" s="27">
        <v>0</v>
      </c>
      <c r="CT13" s="27">
        <v>0</v>
      </c>
      <c r="CU13" s="27">
        <v>0</v>
      </c>
      <c r="CV13" s="27">
        <v>0</v>
      </c>
      <c r="CW13" s="27">
        <v>0</v>
      </c>
      <c r="CX13" s="27">
        <v>0</v>
      </c>
      <c r="CY13" s="27" t="s">
        <v>162</v>
      </c>
      <c r="CZ13" s="27">
        <v>0</v>
      </c>
      <c r="DA13" s="27">
        <v>0</v>
      </c>
      <c r="DB13" s="27">
        <v>0</v>
      </c>
      <c r="DC13" s="27">
        <v>0</v>
      </c>
      <c r="DD13" s="27">
        <v>0</v>
      </c>
      <c r="DE13" s="27">
        <v>0</v>
      </c>
      <c r="DF13" s="27">
        <v>0</v>
      </c>
      <c r="DG13" s="27">
        <v>315000</v>
      </c>
      <c r="DH13" s="27">
        <v>0</v>
      </c>
      <c r="DI13" s="27">
        <v>0</v>
      </c>
      <c r="DJ13" s="27">
        <v>0</v>
      </c>
      <c r="DK13" s="27">
        <v>23780000</v>
      </c>
      <c r="DL13" s="27">
        <v>0</v>
      </c>
      <c r="DM13" s="27">
        <v>0</v>
      </c>
      <c r="DN13" s="27">
        <v>660000</v>
      </c>
      <c r="DO13" s="27">
        <v>0</v>
      </c>
      <c r="DP13" s="27">
        <v>16434000</v>
      </c>
      <c r="DQ13" s="27">
        <v>0</v>
      </c>
      <c r="DR13" s="27">
        <v>0</v>
      </c>
      <c r="DS13" s="27">
        <v>0</v>
      </c>
      <c r="DT13" s="27">
        <v>0</v>
      </c>
      <c r="DU13" s="27">
        <v>1672000</v>
      </c>
      <c r="DV13" s="27">
        <v>0</v>
      </c>
      <c r="DW13" s="27" t="s">
        <v>149</v>
      </c>
      <c r="DX13" s="27">
        <v>27056000</v>
      </c>
      <c r="DY13" s="27">
        <v>0</v>
      </c>
      <c r="DZ13" s="27">
        <v>0</v>
      </c>
      <c r="EA13" s="27">
        <v>0</v>
      </c>
      <c r="EB13" s="27">
        <v>22409000</v>
      </c>
      <c r="EC13" s="27">
        <v>0</v>
      </c>
      <c r="ED13" s="27">
        <v>10031000</v>
      </c>
      <c r="EE13" s="27">
        <v>0</v>
      </c>
      <c r="EF13" s="27">
        <v>1881000</v>
      </c>
      <c r="EG13" s="27">
        <v>3553000</v>
      </c>
      <c r="EH13" s="27">
        <v>0</v>
      </c>
      <c r="EI13" s="27">
        <v>0</v>
      </c>
      <c r="EJ13" s="27">
        <v>13230000</v>
      </c>
      <c r="EK13" s="27">
        <v>0</v>
      </c>
      <c r="EL13" s="27">
        <v>76063000</v>
      </c>
      <c r="EM13" s="27">
        <v>0</v>
      </c>
      <c r="EN13" s="27">
        <v>2508000</v>
      </c>
      <c r="EO13" s="27">
        <v>0</v>
      </c>
      <c r="EP13" s="27">
        <v>19772000</v>
      </c>
      <c r="EQ13" s="27">
        <v>4074000</v>
      </c>
      <c r="ER13" s="27">
        <v>2728000</v>
      </c>
      <c r="ES13" s="27">
        <v>0</v>
      </c>
      <c r="ET13" s="27">
        <v>0</v>
      </c>
      <c r="EU13" s="27">
        <v>0</v>
      </c>
      <c r="EV13" s="27">
        <v>0</v>
      </c>
      <c r="EW13" s="27">
        <v>0</v>
      </c>
      <c r="EX13" s="27">
        <v>0</v>
      </c>
      <c r="EY13" s="27">
        <v>0</v>
      </c>
      <c r="EZ13" s="27">
        <v>0</v>
      </c>
      <c r="FA13" s="27">
        <v>0</v>
      </c>
      <c r="FB13" s="27">
        <v>15264000</v>
      </c>
      <c r="FC13" s="27">
        <v>0</v>
      </c>
      <c r="FD13" s="27">
        <v>7824000</v>
      </c>
      <c r="FE13" s="27">
        <v>4068000</v>
      </c>
      <c r="FF13" s="27">
        <v>0</v>
      </c>
      <c r="FG13" s="27">
        <v>0</v>
      </c>
      <c r="FH13" s="27">
        <v>0</v>
      </c>
      <c r="FI13" s="27" t="s">
        <v>162</v>
      </c>
      <c r="FJ13" s="27">
        <v>0</v>
      </c>
      <c r="FK13" s="27">
        <v>20584000</v>
      </c>
      <c r="FL13" s="27">
        <v>0</v>
      </c>
      <c r="FM13" s="27">
        <v>0</v>
      </c>
      <c r="FN13" s="27">
        <v>0</v>
      </c>
      <c r="FO13" s="27">
        <v>0</v>
      </c>
      <c r="FP13" s="27">
        <v>0</v>
      </c>
      <c r="FQ13" s="27">
        <v>0</v>
      </c>
      <c r="FR13" s="27">
        <v>4920000</v>
      </c>
      <c r="FS13" s="27">
        <v>0</v>
      </c>
      <c r="FT13" s="27">
        <v>0</v>
      </c>
      <c r="FU13" s="27">
        <v>0</v>
      </c>
      <c r="FV13" s="27">
        <v>0</v>
      </c>
      <c r="FW13" s="27">
        <v>0</v>
      </c>
      <c r="FX13" s="27">
        <v>0</v>
      </c>
      <c r="FY13" s="27">
        <v>0</v>
      </c>
      <c r="FZ13" s="27">
        <v>0</v>
      </c>
      <c r="GA13" s="27">
        <v>0</v>
      </c>
      <c r="GB13" s="27">
        <v>0</v>
      </c>
      <c r="GC13" s="27">
        <v>0</v>
      </c>
      <c r="GD13" s="27" t="s">
        <v>162</v>
      </c>
      <c r="GE13" s="27">
        <v>0</v>
      </c>
      <c r="GF13" s="27">
        <v>0</v>
      </c>
      <c r="GG13" s="27">
        <v>0</v>
      </c>
      <c r="GH13" s="27">
        <v>0</v>
      </c>
      <c r="GI13" s="27">
        <v>0</v>
      </c>
      <c r="GJ13" s="27">
        <v>46596000</v>
      </c>
      <c r="GK13" s="27">
        <v>6086000</v>
      </c>
      <c r="GL13" s="27" t="s">
        <v>162</v>
      </c>
      <c r="GM13" s="27">
        <v>0</v>
      </c>
      <c r="GN13" s="27">
        <v>0</v>
      </c>
      <c r="GO13" s="27">
        <v>0</v>
      </c>
      <c r="GP13" s="27">
        <v>0</v>
      </c>
      <c r="GQ13" s="27">
        <v>0</v>
      </c>
      <c r="GR13" s="27">
        <v>0</v>
      </c>
      <c r="GS13" s="27">
        <v>0</v>
      </c>
      <c r="GT13" s="27">
        <v>0</v>
      </c>
      <c r="GU13" s="27">
        <v>0</v>
      </c>
      <c r="GV13" s="27">
        <v>1488000</v>
      </c>
      <c r="GW13" s="27">
        <v>0</v>
      </c>
      <c r="GX13" s="27">
        <v>0</v>
      </c>
      <c r="GY13" s="27">
        <v>0</v>
      </c>
      <c r="GZ13" s="27">
        <v>0</v>
      </c>
      <c r="HA13" s="27">
        <v>0</v>
      </c>
      <c r="HB13" s="27">
        <v>0</v>
      </c>
      <c r="HC13" s="27">
        <v>0</v>
      </c>
      <c r="HD13" s="27">
        <v>0</v>
      </c>
      <c r="HE13" s="27">
        <v>0</v>
      </c>
      <c r="HF13" s="27">
        <v>1528000</v>
      </c>
      <c r="HG13" s="27">
        <v>6656000</v>
      </c>
      <c r="HH13" s="27">
        <v>2508000</v>
      </c>
      <c r="HI13" s="27">
        <v>0</v>
      </c>
      <c r="HJ13" s="27">
        <v>0</v>
      </c>
      <c r="HK13" s="27">
        <v>0</v>
      </c>
      <c r="HL13" s="27">
        <v>0</v>
      </c>
      <c r="HM13" s="27">
        <v>0</v>
      </c>
      <c r="HN13" s="27">
        <v>0</v>
      </c>
      <c r="HO13" s="27">
        <v>1260000</v>
      </c>
      <c r="HP13" s="27">
        <v>15184000</v>
      </c>
      <c r="HQ13" s="27">
        <v>0</v>
      </c>
      <c r="HR13" s="27">
        <v>48777000</v>
      </c>
      <c r="HS13" s="27">
        <v>0</v>
      </c>
      <c r="HT13" s="27">
        <v>0</v>
      </c>
      <c r="HU13" s="27">
        <v>0</v>
      </c>
      <c r="HV13" s="27">
        <v>0</v>
      </c>
      <c r="HW13" s="27" t="s">
        <v>32</v>
      </c>
      <c r="HX13" s="27">
        <v>0</v>
      </c>
      <c r="HY13" s="27" t="s">
        <v>149</v>
      </c>
      <c r="HZ13" s="27">
        <v>0</v>
      </c>
      <c r="IA13" s="27">
        <v>0</v>
      </c>
      <c r="IB13" s="27">
        <v>21091000</v>
      </c>
      <c r="IC13" s="27">
        <v>0</v>
      </c>
      <c r="ID13" s="27">
        <v>0</v>
      </c>
      <c r="IE13" s="27" t="s">
        <v>162</v>
      </c>
      <c r="IF13" s="27">
        <v>2220000</v>
      </c>
      <c r="IG13" s="27">
        <v>0</v>
      </c>
      <c r="IH13" s="27">
        <v>0</v>
      </c>
      <c r="II13" s="27">
        <v>0</v>
      </c>
      <c r="IJ13" s="27">
        <v>34558000</v>
      </c>
      <c r="IK13" s="27">
        <v>1672000</v>
      </c>
      <c r="IL13" s="27">
        <v>0</v>
      </c>
      <c r="IM13" s="27">
        <v>13358000</v>
      </c>
      <c r="IN13" s="27">
        <v>0</v>
      </c>
      <c r="IO13" s="27">
        <v>0</v>
      </c>
      <c r="IP13" s="27">
        <v>0</v>
      </c>
      <c r="IQ13" s="27">
        <v>0</v>
      </c>
      <c r="IR13" s="27">
        <v>0</v>
      </c>
      <c r="IS13" s="27">
        <v>0</v>
      </c>
      <c r="IT13" s="27">
        <v>0</v>
      </c>
    </row>
    <row r="14" spans="1:254" ht="17.399999999999999" customHeight="1">
      <c r="A14" s="40"/>
      <c r="B14" s="22" t="s">
        <v>150</v>
      </c>
      <c r="C14" s="27">
        <v>83336840</v>
      </c>
      <c r="D14" s="27">
        <v>273964480</v>
      </c>
      <c r="E14" s="27">
        <v>5220000</v>
      </c>
      <c r="F14" s="27">
        <v>960000</v>
      </c>
      <c r="G14" s="27">
        <v>0</v>
      </c>
      <c r="H14" s="27"/>
      <c r="I14" s="27">
        <v>165343440</v>
      </c>
      <c r="J14" s="27" t="s">
        <v>162</v>
      </c>
      <c r="K14" s="27">
        <v>44993550</v>
      </c>
      <c r="L14" s="27" t="s">
        <v>162</v>
      </c>
      <c r="M14" s="27" t="s">
        <v>162</v>
      </c>
      <c r="N14" s="27">
        <v>0</v>
      </c>
      <c r="O14" s="27">
        <v>123658560</v>
      </c>
      <c r="P14" s="27">
        <v>14703950</v>
      </c>
      <c r="Q14" s="27">
        <v>0</v>
      </c>
      <c r="R14" s="27">
        <v>0</v>
      </c>
      <c r="S14" s="27">
        <v>129853230</v>
      </c>
      <c r="T14" s="27" t="s">
        <v>162</v>
      </c>
      <c r="U14" s="27">
        <v>229048000</v>
      </c>
      <c r="V14" s="27" t="s">
        <v>162</v>
      </c>
      <c r="W14" s="27">
        <v>25735000</v>
      </c>
      <c r="X14" s="27">
        <v>36600000</v>
      </c>
      <c r="Y14" s="27">
        <v>0</v>
      </c>
      <c r="Z14" s="27">
        <v>27476170</v>
      </c>
      <c r="AA14" s="27">
        <v>122700000</v>
      </c>
      <c r="AB14" s="27">
        <v>0</v>
      </c>
      <c r="AC14" s="27">
        <v>27266300</v>
      </c>
      <c r="AD14" s="27">
        <v>37881749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105392000</v>
      </c>
      <c r="AL14" s="27">
        <v>0</v>
      </c>
      <c r="AM14" s="27" t="s">
        <v>162</v>
      </c>
      <c r="AN14" s="27">
        <v>31900120</v>
      </c>
      <c r="AO14" s="27">
        <v>0</v>
      </c>
      <c r="AP14" s="27">
        <v>0</v>
      </c>
      <c r="AQ14" s="27" t="s">
        <v>162</v>
      </c>
      <c r="AR14" s="27">
        <v>796994</v>
      </c>
      <c r="AS14" s="27">
        <v>32730270</v>
      </c>
      <c r="AT14" s="27">
        <v>0</v>
      </c>
      <c r="AU14" s="27">
        <v>0</v>
      </c>
      <c r="AV14" s="27">
        <v>0</v>
      </c>
      <c r="AW14" s="27">
        <v>60537230</v>
      </c>
      <c r="AX14" s="27" t="s">
        <v>162</v>
      </c>
      <c r="AY14" s="27">
        <v>44539380</v>
      </c>
      <c r="AZ14" s="27">
        <v>51646000</v>
      </c>
      <c r="BA14" s="27">
        <v>0</v>
      </c>
      <c r="BB14" s="27">
        <v>0</v>
      </c>
      <c r="BC14" s="27" t="s">
        <v>162</v>
      </c>
      <c r="BD14" s="27" t="s">
        <v>149</v>
      </c>
      <c r="BE14" s="27">
        <v>0</v>
      </c>
      <c r="BF14" s="27">
        <v>0</v>
      </c>
      <c r="BG14" s="27">
        <v>0</v>
      </c>
      <c r="BH14" s="27">
        <v>63880320</v>
      </c>
      <c r="BI14" s="27">
        <v>29825000</v>
      </c>
      <c r="BJ14" s="27">
        <v>0</v>
      </c>
      <c r="BK14" s="27">
        <v>0</v>
      </c>
      <c r="BL14" s="27">
        <v>0</v>
      </c>
      <c r="BM14" s="27">
        <v>104925700</v>
      </c>
      <c r="BN14" s="27">
        <v>32389340</v>
      </c>
      <c r="BO14" s="27">
        <v>0</v>
      </c>
      <c r="BP14" s="27" t="s">
        <v>162</v>
      </c>
      <c r="BQ14" s="27" t="s">
        <v>162</v>
      </c>
      <c r="BR14" s="27">
        <v>133914000</v>
      </c>
      <c r="BS14" s="27">
        <v>0</v>
      </c>
      <c r="BT14" s="27">
        <v>0</v>
      </c>
      <c r="BU14" s="27">
        <v>0</v>
      </c>
      <c r="BV14" s="27">
        <v>25988320</v>
      </c>
      <c r="BW14" s="27">
        <v>18002858</v>
      </c>
      <c r="BX14" s="27">
        <v>0</v>
      </c>
      <c r="BY14" s="27">
        <v>0</v>
      </c>
      <c r="BZ14" s="27">
        <v>0</v>
      </c>
      <c r="CA14" s="27">
        <v>0</v>
      </c>
      <c r="CB14" s="27">
        <v>47504860</v>
      </c>
      <c r="CC14" s="27">
        <v>0</v>
      </c>
      <c r="CD14" s="27">
        <v>0</v>
      </c>
      <c r="CE14" s="27">
        <v>0</v>
      </c>
      <c r="CF14" s="27">
        <v>0</v>
      </c>
      <c r="CG14" s="27">
        <v>8201390</v>
      </c>
      <c r="CH14" s="27">
        <v>0</v>
      </c>
      <c r="CI14" s="27" t="s">
        <v>149</v>
      </c>
      <c r="CJ14" s="27">
        <v>0</v>
      </c>
      <c r="CK14" s="27">
        <v>93976310</v>
      </c>
      <c r="CL14" s="27">
        <v>79226140</v>
      </c>
      <c r="CM14" s="27">
        <v>0</v>
      </c>
      <c r="CN14" s="27">
        <v>0</v>
      </c>
      <c r="CO14" s="27">
        <v>0</v>
      </c>
      <c r="CP14" s="27">
        <v>24050380</v>
      </c>
      <c r="CQ14" s="27" t="s">
        <v>162</v>
      </c>
      <c r="CR14" s="27">
        <v>18171220</v>
      </c>
      <c r="CS14" s="27">
        <v>0</v>
      </c>
      <c r="CT14" s="27">
        <v>0</v>
      </c>
      <c r="CU14" s="27">
        <v>0</v>
      </c>
      <c r="CV14" s="27">
        <v>0</v>
      </c>
      <c r="CW14" s="27">
        <v>0</v>
      </c>
      <c r="CX14" s="27">
        <v>0</v>
      </c>
      <c r="CY14" s="27" t="s">
        <v>162</v>
      </c>
      <c r="CZ14" s="27">
        <v>1000000</v>
      </c>
      <c r="DA14" s="27">
        <v>193977528</v>
      </c>
      <c r="DB14" s="27">
        <v>0</v>
      </c>
      <c r="DC14" s="27">
        <v>0</v>
      </c>
      <c r="DD14" s="27">
        <v>0</v>
      </c>
      <c r="DE14" s="27">
        <v>0</v>
      </c>
      <c r="DF14" s="27">
        <v>0</v>
      </c>
      <c r="DG14" s="27">
        <v>0</v>
      </c>
      <c r="DH14" s="27">
        <v>10436330</v>
      </c>
      <c r="DI14" s="27">
        <v>81305401</v>
      </c>
      <c r="DJ14" s="27">
        <v>0</v>
      </c>
      <c r="DK14" s="27">
        <v>158835000</v>
      </c>
      <c r="DL14" s="27">
        <v>0</v>
      </c>
      <c r="DM14" s="27">
        <v>32400000</v>
      </c>
      <c r="DN14" s="27">
        <v>5727400</v>
      </c>
      <c r="DO14" s="27">
        <v>0</v>
      </c>
      <c r="DP14" s="27">
        <v>69065800</v>
      </c>
      <c r="DQ14" s="27">
        <v>0</v>
      </c>
      <c r="DR14" s="27">
        <v>0</v>
      </c>
      <c r="DS14" s="27">
        <v>45540000</v>
      </c>
      <c r="DT14" s="27">
        <v>15740780</v>
      </c>
      <c r="DU14" s="27">
        <v>540000</v>
      </c>
      <c r="DV14" s="27">
        <v>0</v>
      </c>
      <c r="DW14" s="27" t="s">
        <v>149</v>
      </c>
      <c r="DX14" s="27">
        <v>205243980</v>
      </c>
      <c r="DY14" s="27">
        <v>51090140</v>
      </c>
      <c r="DZ14" s="27">
        <v>5870000</v>
      </c>
      <c r="EA14" s="27">
        <v>0</v>
      </c>
      <c r="EB14" s="27">
        <v>178841530</v>
      </c>
      <c r="EC14" s="27">
        <v>0</v>
      </c>
      <c r="ED14" s="27">
        <v>31968000</v>
      </c>
      <c r="EE14" s="27">
        <v>14170630</v>
      </c>
      <c r="EF14" s="27">
        <v>35085790</v>
      </c>
      <c r="EG14" s="27">
        <v>3000000</v>
      </c>
      <c r="EH14" s="27">
        <v>0</v>
      </c>
      <c r="EI14" s="27">
        <v>127804150</v>
      </c>
      <c r="EJ14" s="27">
        <v>60660000</v>
      </c>
      <c r="EK14" s="27">
        <v>0</v>
      </c>
      <c r="EL14" s="27">
        <v>37347740</v>
      </c>
      <c r="EM14" s="27">
        <v>81674748</v>
      </c>
      <c r="EN14" s="27">
        <v>223183880</v>
      </c>
      <c r="EO14" s="27">
        <v>175703230</v>
      </c>
      <c r="EP14" s="27">
        <v>114346260</v>
      </c>
      <c r="EQ14" s="27">
        <v>189256790</v>
      </c>
      <c r="ER14" s="27">
        <v>79259190</v>
      </c>
      <c r="ES14" s="27">
        <v>0</v>
      </c>
      <c r="ET14" s="27">
        <v>0</v>
      </c>
      <c r="EU14" s="27">
        <v>0</v>
      </c>
      <c r="EV14" s="27">
        <v>0</v>
      </c>
      <c r="EW14" s="27">
        <v>25033890</v>
      </c>
      <c r="EX14" s="27">
        <v>0</v>
      </c>
      <c r="EY14" s="27">
        <v>0</v>
      </c>
      <c r="EZ14" s="27">
        <v>0</v>
      </c>
      <c r="FA14" s="27">
        <v>0</v>
      </c>
      <c r="FB14" s="27">
        <v>57982000</v>
      </c>
      <c r="FC14" s="27">
        <v>0</v>
      </c>
      <c r="FD14" s="27">
        <v>16349000</v>
      </c>
      <c r="FE14" s="27">
        <v>7550980</v>
      </c>
      <c r="FF14" s="27">
        <v>0</v>
      </c>
      <c r="FG14" s="27">
        <v>0</v>
      </c>
      <c r="FH14" s="27">
        <v>25605150</v>
      </c>
      <c r="FI14" s="27" t="s">
        <v>162</v>
      </c>
      <c r="FJ14" s="27">
        <v>5259800</v>
      </c>
      <c r="FK14" s="27">
        <v>130584838</v>
      </c>
      <c r="FL14" s="27">
        <v>0</v>
      </c>
      <c r="FM14" s="27">
        <v>0</v>
      </c>
      <c r="FN14" s="27">
        <v>0</v>
      </c>
      <c r="FO14" s="27">
        <v>0</v>
      </c>
      <c r="FP14" s="27">
        <v>0</v>
      </c>
      <c r="FQ14" s="27">
        <v>0</v>
      </c>
      <c r="FR14" s="27">
        <v>35400000</v>
      </c>
      <c r="FS14" s="27">
        <v>0</v>
      </c>
      <c r="FT14" s="27">
        <v>0</v>
      </c>
      <c r="FU14" s="27">
        <v>0</v>
      </c>
      <c r="FV14" s="27">
        <v>0</v>
      </c>
      <c r="FW14" s="27">
        <v>0</v>
      </c>
      <c r="FX14" s="27">
        <v>0</v>
      </c>
      <c r="FY14" s="27">
        <v>0</v>
      </c>
      <c r="FZ14" s="27">
        <v>0</v>
      </c>
      <c r="GA14" s="27">
        <v>0</v>
      </c>
      <c r="GB14" s="27">
        <v>0</v>
      </c>
      <c r="GC14" s="27">
        <v>0</v>
      </c>
      <c r="GD14" s="27" t="s">
        <v>162</v>
      </c>
      <c r="GE14" s="27">
        <v>0</v>
      </c>
      <c r="GF14" s="27">
        <v>0</v>
      </c>
      <c r="GG14" s="27">
        <v>0</v>
      </c>
      <c r="GH14" s="27">
        <v>0</v>
      </c>
      <c r="GI14" s="27">
        <v>0</v>
      </c>
      <c r="GJ14" s="27">
        <v>68440000</v>
      </c>
      <c r="GK14" s="27">
        <v>40199000</v>
      </c>
      <c r="GL14" s="27" t="s">
        <v>162</v>
      </c>
      <c r="GM14" s="27">
        <v>0</v>
      </c>
      <c r="GN14" s="27">
        <v>0</v>
      </c>
      <c r="GO14" s="27">
        <v>0</v>
      </c>
      <c r="GP14" s="27">
        <v>0</v>
      </c>
      <c r="GQ14" s="27">
        <v>0</v>
      </c>
      <c r="GR14" s="27">
        <v>0</v>
      </c>
      <c r="GS14" s="27">
        <v>0</v>
      </c>
      <c r="GT14" s="27">
        <v>0</v>
      </c>
      <c r="GU14" s="27">
        <v>0</v>
      </c>
      <c r="GV14" s="27">
        <v>108456010</v>
      </c>
      <c r="GW14" s="27">
        <v>0</v>
      </c>
      <c r="GX14" s="27">
        <v>0</v>
      </c>
      <c r="GY14" s="27">
        <v>0</v>
      </c>
      <c r="GZ14" s="27">
        <v>0</v>
      </c>
      <c r="HA14" s="27">
        <v>0</v>
      </c>
      <c r="HB14" s="27">
        <v>0</v>
      </c>
      <c r="HC14" s="27">
        <v>0</v>
      </c>
      <c r="HD14" s="27">
        <v>0</v>
      </c>
      <c r="HE14" s="27">
        <v>0</v>
      </c>
      <c r="HF14" s="27">
        <v>70976810</v>
      </c>
      <c r="HG14" s="27">
        <v>9434530</v>
      </c>
      <c r="HH14" s="27">
        <v>11844100</v>
      </c>
      <c r="HI14" s="27">
        <v>0</v>
      </c>
      <c r="HJ14" s="27">
        <v>0</v>
      </c>
      <c r="HK14" s="27">
        <v>0</v>
      </c>
      <c r="HL14" s="27">
        <v>0</v>
      </c>
      <c r="HM14" s="27">
        <v>0</v>
      </c>
      <c r="HN14" s="27">
        <v>0</v>
      </c>
      <c r="HO14" s="27">
        <v>83964400</v>
      </c>
      <c r="HP14" s="27">
        <v>118764460</v>
      </c>
      <c r="HQ14" s="27">
        <v>17249370</v>
      </c>
      <c r="HR14" s="27">
        <v>69890000</v>
      </c>
      <c r="HS14" s="27">
        <v>0</v>
      </c>
      <c r="HT14" s="27">
        <v>102658030</v>
      </c>
      <c r="HU14" s="27">
        <v>0</v>
      </c>
      <c r="HV14" s="27">
        <v>14995100</v>
      </c>
      <c r="HW14" s="27" t="s">
        <v>32</v>
      </c>
      <c r="HX14" s="27">
        <v>245749530</v>
      </c>
      <c r="HY14" s="27" t="s">
        <v>149</v>
      </c>
      <c r="HZ14" s="27">
        <v>77820775</v>
      </c>
      <c r="IA14" s="27">
        <v>0</v>
      </c>
      <c r="IB14" s="27">
        <v>21514030</v>
      </c>
      <c r="IC14" s="27">
        <v>18894710</v>
      </c>
      <c r="ID14" s="27">
        <v>23944540</v>
      </c>
      <c r="IE14" s="27" t="s">
        <v>162</v>
      </c>
      <c r="IF14" s="27">
        <v>13658470</v>
      </c>
      <c r="IG14" s="27">
        <v>0</v>
      </c>
      <c r="IH14" s="27">
        <v>0</v>
      </c>
      <c r="II14" s="27">
        <v>0</v>
      </c>
      <c r="IJ14" s="27">
        <v>150166000</v>
      </c>
      <c r="IK14" s="27">
        <v>40470660</v>
      </c>
      <c r="IL14" s="27">
        <v>0</v>
      </c>
      <c r="IM14" s="27">
        <v>18900000</v>
      </c>
      <c r="IN14" s="27">
        <v>0</v>
      </c>
      <c r="IO14" s="27">
        <v>20662540</v>
      </c>
      <c r="IP14" s="27">
        <v>0</v>
      </c>
      <c r="IQ14" s="27">
        <v>0</v>
      </c>
      <c r="IR14" s="27">
        <v>2040000</v>
      </c>
      <c r="IS14" s="27">
        <v>0</v>
      </c>
      <c r="IT14" s="27">
        <v>45909510</v>
      </c>
    </row>
    <row r="15" spans="1:254" s="29" customFormat="1" ht="17.399999999999999" customHeight="1">
      <c r="A15" s="40"/>
      <c r="B15" s="21" t="s">
        <v>89</v>
      </c>
      <c r="C15" s="27">
        <v>0</v>
      </c>
      <c r="D15" s="27">
        <v>0</v>
      </c>
      <c r="E15" s="27">
        <v>0</v>
      </c>
      <c r="F15" s="27">
        <v>0</v>
      </c>
      <c r="G15" s="27">
        <v>136368</v>
      </c>
      <c r="H15" s="27">
        <v>0</v>
      </c>
      <c r="I15" s="27">
        <v>0</v>
      </c>
      <c r="J15" s="27" t="s">
        <v>162</v>
      </c>
      <c r="K15" s="27">
        <v>0</v>
      </c>
      <c r="L15" s="27" t="s">
        <v>162</v>
      </c>
      <c r="M15" s="27" t="s">
        <v>162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 t="s">
        <v>162</v>
      </c>
      <c r="U15" s="27">
        <v>0</v>
      </c>
      <c r="V15" s="27" t="s">
        <v>162</v>
      </c>
      <c r="W15" s="27">
        <v>0</v>
      </c>
      <c r="X15" s="27">
        <v>0</v>
      </c>
      <c r="Y15" s="27">
        <v>0</v>
      </c>
      <c r="Z15" s="27">
        <v>0</v>
      </c>
      <c r="AA15" s="27">
        <v>0</v>
      </c>
      <c r="AB15" s="27">
        <v>0</v>
      </c>
      <c r="AC15" s="27">
        <v>0</v>
      </c>
      <c r="AD15" s="27">
        <v>1657899096</v>
      </c>
      <c r="AE15" s="27">
        <v>21504539</v>
      </c>
      <c r="AF15" s="27">
        <v>0</v>
      </c>
      <c r="AG15" s="27">
        <v>0</v>
      </c>
      <c r="AH15" s="27">
        <v>158882606</v>
      </c>
      <c r="AI15" s="27">
        <v>0</v>
      </c>
      <c r="AJ15" s="27">
        <v>0</v>
      </c>
      <c r="AK15" s="27">
        <v>0</v>
      </c>
      <c r="AL15" s="27">
        <v>0</v>
      </c>
      <c r="AM15" s="27" t="s">
        <v>162</v>
      </c>
      <c r="AN15" s="27">
        <v>0</v>
      </c>
      <c r="AO15" s="27">
        <v>0</v>
      </c>
      <c r="AP15" s="27">
        <v>0</v>
      </c>
      <c r="AQ15" s="27" t="s">
        <v>162</v>
      </c>
      <c r="AR15" s="27">
        <v>194625800</v>
      </c>
      <c r="AS15" s="27">
        <v>0</v>
      </c>
      <c r="AT15" s="27">
        <v>0</v>
      </c>
      <c r="AU15" s="27">
        <v>0</v>
      </c>
      <c r="AV15" s="27">
        <v>0</v>
      </c>
      <c r="AW15" s="27">
        <v>0</v>
      </c>
      <c r="AX15" s="27" t="s">
        <v>162</v>
      </c>
      <c r="AY15" s="27">
        <v>11923155</v>
      </c>
      <c r="AZ15" s="27">
        <v>0</v>
      </c>
      <c r="BA15" s="27">
        <v>0</v>
      </c>
      <c r="BB15" s="27">
        <v>0</v>
      </c>
      <c r="BC15" s="27" t="s">
        <v>162</v>
      </c>
      <c r="BD15" s="27" t="s">
        <v>149</v>
      </c>
      <c r="BE15" s="27">
        <v>0</v>
      </c>
      <c r="BF15" s="27">
        <v>127064032</v>
      </c>
      <c r="BG15" s="27">
        <v>0</v>
      </c>
      <c r="BH15" s="27">
        <v>0</v>
      </c>
      <c r="BI15" s="27">
        <v>0</v>
      </c>
      <c r="BJ15" s="27">
        <v>0</v>
      </c>
      <c r="BK15" s="27">
        <v>3104315</v>
      </c>
      <c r="BL15" s="27">
        <v>0</v>
      </c>
      <c r="BM15" s="27">
        <v>0</v>
      </c>
      <c r="BN15" s="27">
        <v>0</v>
      </c>
      <c r="BO15" s="27">
        <v>0</v>
      </c>
      <c r="BP15" s="27" t="s">
        <v>162</v>
      </c>
      <c r="BQ15" s="27" t="s">
        <v>162</v>
      </c>
      <c r="BR15" s="27">
        <v>62034666</v>
      </c>
      <c r="BS15" s="27">
        <v>9090664</v>
      </c>
      <c r="BT15" s="27">
        <v>8805828</v>
      </c>
      <c r="BU15" s="27">
        <v>39565922</v>
      </c>
      <c r="BV15" s="27">
        <v>0</v>
      </c>
      <c r="BW15" s="27">
        <v>0</v>
      </c>
      <c r="BX15" s="27">
        <v>0</v>
      </c>
      <c r="BY15" s="27">
        <v>0</v>
      </c>
      <c r="BZ15" s="27">
        <v>0</v>
      </c>
      <c r="CA15" s="27">
        <v>0</v>
      </c>
      <c r="CB15" s="27">
        <v>70105193</v>
      </c>
      <c r="CC15" s="27">
        <v>0</v>
      </c>
      <c r="CD15" s="27">
        <v>189268740</v>
      </c>
      <c r="CE15" s="27">
        <v>0</v>
      </c>
      <c r="CF15" s="27">
        <v>0</v>
      </c>
      <c r="CG15" s="27">
        <v>0</v>
      </c>
      <c r="CH15" s="27">
        <v>0</v>
      </c>
      <c r="CI15" s="27" t="s">
        <v>149</v>
      </c>
      <c r="CJ15" s="27">
        <v>0</v>
      </c>
      <c r="CK15" s="27">
        <v>0</v>
      </c>
      <c r="CL15" s="27">
        <v>0</v>
      </c>
      <c r="CM15" s="27">
        <v>0</v>
      </c>
      <c r="CN15" s="27">
        <v>0</v>
      </c>
      <c r="CO15" s="27">
        <v>0</v>
      </c>
      <c r="CP15" s="27">
        <v>0</v>
      </c>
      <c r="CQ15" s="27" t="s">
        <v>162</v>
      </c>
      <c r="CR15" s="27">
        <v>0</v>
      </c>
      <c r="CS15" s="27">
        <v>0</v>
      </c>
      <c r="CT15" s="27">
        <v>0</v>
      </c>
      <c r="CU15" s="27">
        <v>0</v>
      </c>
      <c r="CV15" s="27">
        <v>0</v>
      </c>
      <c r="CW15" s="27">
        <v>0</v>
      </c>
      <c r="CX15" s="27">
        <v>0</v>
      </c>
      <c r="CY15" s="27" t="s">
        <v>162</v>
      </c>
      <c r="CZ15" s="27">
        <v>0</v>
      </c>
      <c r="DA15" s="27">
        <v>0</v>
      </c>
      <c r="DB15" s="27">
        <v>0</v>
      </c>
      <c r="DC15" s="27">
        <v>0</v>
      </c>
      <c r="DD15" s="27">
        <v>0</v>
      </c>
      <c r="DE15" s="27">
        <v>0</v>
      </c>
      <c r="DF15" s="27">
        <v>0</v>
      </c>
      <c r="DG15" s="27">
        <v>0</v>
      </c>
      <c r="DH15" s="27">
        <v>0</v>
      </c>
      <c r="DI15" s="27">
        <v>0</v>
      </c>
      <c r="DJ15" s="27">
        <v>0</v>
      </c>
      <c r="DK15" s="27">
        <v>0</v>
      </c>
      <c r="DL15" s="27">
        <v>0</v>
      </c>
      <c r="DM15" s="27">
        <v>0</v>
      </c>
      <c r="DN15" s="27">
        <v>0</v>
      </c>
      <c r="DO15" s="27">
        <v>0</v>
      </c>
      <c r="DP15" s="27">
        <v>0</v>
      </c>
      <c r="DQ15" s="27">
        <v>171713064</v>
      </c>
      <c r="DR15" s="27">
        <v>0</v>
      </c>
      <c r="DS15" s="27">
        <v>-20048840</v>
      </c>
      <c r="DT15" s="27">
        <v>0</v>
      </c>
      <c r="DU15" s="27">
        <v>0</v>
      </c>
      <c r="DV15" s="27">
        <v>0</v>
      </c>
      <c r="DW15" s="27" t="s">
        <v>149</v>
      </c>
      <c r="DX15" s="27">
        <v>0</v>
      </c>
      <c r="DY15" s="27">
        <v>0</v>
      </c>
      <c r="DZ15" s="27">
        <v>0</v>
      </c>
      <c r="EA15" s="27">
        <v>0</v>
      </c>
      <c r="EB15" s="27">
        <v>0</v>
      </c>
      <c r="EC15" s="27">
        <v>0</v>
      </c>
      <c r="ED15" s="27">
        <v>0</v>
      </c>
      <c r="EE15" s="27">
        <v>-125662958</v>
      </c>
      <c r="EF15" s="27">
        <v>0</v>
      </c>
      <c r="EG15" s="27">
        <v>0</v>
      </c>
      <c r="EH15" s="27">
        <v>0</v>
      </c>
      <c r="EI15" s="27">
        <v>0</v>
      </c>
      <c r="EJ15" s="27">
        <v>0</v>
      </c>
      <c r="EK15" s="27">
        <v>90837616</v>
      </c>
      <c r="EL15" s="27">
        <v>0</v>
      </c>
      <c r="EM15" s="27">
        <v>122703019</v>
      </c>
      <c r="EN15" s="27">
        <v>0</v>
      </c>
      <c r="EO15" s="27">
        <v>0</v>
      </c>
      <c r="EP15" s="27">
        <v>0</v>
      </c>
      <c r="EQ15" s="27">
        <v>0</v>
      </c>
      <c r="ER15" s="27">
        <v>0</v>
      </c>
      <c r="ES15" s="27">
        <v>0</v>
      </c>
      <c r="ET15" s="27">
        <v>0</v>
      </c>
      <c r="EU15" s="27">
        <v>0</v>
      </c>
      <c r="EV15" s="27">
        <v>0</v>
      </c>
      <c r="EW15" s="27">
        <v>0</v>
      </c>
      <c r="EX15" s="27">
        <v>0</v>
      </c>
      <c r="EY15" s="27">
        <v>0</v>
      </c>
      <c r="EZ15" s="27">
        <v>0</v>
      </c>
      <c r="FA15" s="27">
        <v>0</v>
      </c>
      <c r="FB15" s="27">
        <v>0</v>
      </c>
      <c r="FC15" s="27">
        <v>681666152</v>
      </c>
      <c r="FD15" s="27">
        <v>155066850</v>
      </c>
      <c r="FE15" s="27">
        <v>39539685</v>
      </c>
      <c r="FF15" s="27">
        <v>0</v>
      </c>
      <c r="FG15" s="27">
        <v>12054810</v>
      </c>
      <c r="FH15" s="27">
        <v>0</v>
      </c>
      <c r="FI15" s="27" t="s">
        <v>162</v>
      </c>
      <c r="FJ15" s="27">
        <v>0</v>
      </c>
      <c r="FK15" s="27">
        <v>0</v>
      </c>
      <c r="FL15" s="27">
        <v>0</v>
      </c>
      <c r="FM15" s="27">
        <v>0</v>
      </c>
      <c r="FN15" s="27">
        <v>145006460</v>
      </c>
      <c r="FO15" s="27">
        <v>0</v>
      </c>
      <c r="FP15" s="27">
        <v>0</v>
      </c>
      <c r="FQ15" s="27">
        <v>0</v>
      </c>
      <c r="FR15" s="27">
        <v>0</v>
      </c>
      <c r="FS15" s="27">
        <v>0</v>
      </c>
      <c r="FT15" s="27">
        <v>7046600</v>
      </c>
      <c r="FU15" s="27">
        <v>0</v>
      </c>
      <c r="FV15" s="27">
        <v>0</v>
      </c>
      <c r="FW15" s="27">
        <v>0</v>
      </c>
      <c r="FX15" s="27">
        <v>0</v>
      </c>
      <c r="FY15" s="27">
        <v>0</v>
      </c>
      <c r="FZ15" s="27">
        <v>0</v>
      </c>
      <c r="GA15" s="27">
        <v>0</v>
      </c>
      <c r="GB15" s="27">
        <v>0</v>
      </c>
      <c r="GC15" s="27">
        <v>0</v>
      </c>
      <c r="GD15" s="27" t="s">
        <v>162</v>
      </c>
      <c r="GE15" s="27">
        <v>0</v>
      </c>
      <c r="GF15" s="27">
        <v>129283989</v>
      </c>
      <c r="GG15" s="27">
        <v>376549280</v>
      </c>
      <c r="GH15" s="27">
        <v>0</v>
      </c>
      <c r="GI15" s="27">
        <v>0</v>
      </c>
      <c r="GJ15" s="27">
        <v>0</v>
      </c>
      <c r="GK15" s="27">
        <v>87397901</v>
      </c>
      <c r="GL15" s="27" t="s">
        <v>162</v>
      </c>
      <c r="GM15" s="27">
        <v>0</v>
      </c>
      <c r="GN15" s="27">
        <v>0</v>
      </c>
      <c r="GO15" s="27">
        <v>0</v>
      </c>
      <c r="GP15" s="27">
        <v>2028071115</v>
      </c>
      <c r="GQ15" s="27">
        <v>0</v>
      </c>
      <c r="GR15" s="27">
        <v>0</v>
      </c>
      <c r="GS15" s="27">
        <v>0</v>
      </c>
      <c r="GT15" s="27">
        <v>0</v>
      </c>
      <c r="GU15" s="27">
        <v>0</v>
      </c>
      <c r="GV15" s="27">
        <v>0</v>
      </c>
      <c r="GW15" s="27">
        <v>59672214</v>
      </c>
      <c r="GX15" s="27">
        <v>0</v>
      </c>
      <c r="GY15" s="27">
        <v>0</v>
      </c>
      <c r="GZ15" s="27">
        <v>0</v>
      </c>
      <c r="HA15" s="27">
        <v>590105127</v>
      </c>
      <c r="HB15" s="27">
        <v>0</v>
      </c>
      <c r="HC15" s="27">
        <v>0</v>
      </c>
      <c r="HD15" s="27">
        <v>0</v>
      </c>
      <c r="HE15" s="27">
        <v>0</v>
      </c>
      <c r="HF15" s="27">
        <v>0</v>
      </c>
      <c r="HG15" s="27">
        <v>0</v>
      </c>
      <c r="HH15" s="27">
        <v>0</v>
      </c>
      <c r="HI15" s="27">
        <v>0</v>
      </c>
      <c r="HJ15" s="27">
        <v>0</v>
      </c>
      <c r="HK15" s="27">
        <v>0</v>
      </c>
      <c r="HL15" s="27">
        <v>0</v>
      </c>
      <c r="HM15" s="27">
        <v>0</v>
      </c>
      <c r="HN15" s="27">
        <v>0</v>
      </c>
      <c r="HO15" s="27">
        <v>0</v>
      </c>
      <c r="HP15" s="27">
        <v>89343260</v>
      </c>
      <c r="HQ15" s="27">
        <v>0</v>
      </c>
      <c r="HR15" s="27">
        <v>0</v>
      </c>
      <c r="HS15" s="27">
        <v>1048457</v>
      </c>
      <c r="HT15" s="27">
        <v>0</v>
      </c>
      <c r="HU15" s="27">
        <v>63360720</v>
      </c>
      <c r="HV15" s="27">
        <v>0</v>
      </c>
      <c r="HW15" s="27" t="e">
        <v>#VALUE!</v>
      </c>
      <c r="HX15" s="27">
        <v>0</v>
      </c>
      <c r="HY15" s="27" t="s">
        <v>149</v>
      </c>
      <c r="HZ15" s="27">
        <v>-367869089</v>
      </c>
      <c r="IA15" s="27">
        <v>0</v>
      </c>
      <c r="IB15" s="27">
        <v>0</v>
      </c>
      <c r="IC15" s="27">
        <v>0</v>
      </c>
      <c r="ID15" s="27">
        <v>0</v>
      </c>
      <c r="IE15" s="27" t="s">
        <v>162</v>
      </c>
      <c r="IF15" s="27">
        <v>0</v>
      </c>
      <c r="IG15" s="27">
        <v>0</v>
      </c>
      <c r="IH15" s="27">
        <v>123409391</v>
      </c>
      <c r="II15" s="27">
        <v>0</v>
      </c>
      <c r="IJ15" s="27">
        <v>0</v>
      </c>
      <c r="IK15" s="27">
        <v>0</v>
      </c>
      <c r="IL15" s="27">
        <v>0</v>
      </c>
      <c r="IM15" s="27">
        <v>0</v>
      </c>
      <c r="IN15" s="27">
        <v>3081129</v>
      </c>
      <c r="IO15" s="27">
        <v>31699087</v>
      </c>
      <c r="IP15" s="27">
        <v>0</v>
      </c>
      <c r="IQ15" s="27">
        <v>0</v>
      </c>
      <c r="IR15" s="27">
        <v>0</v>
      </c>
      <c r="IS15" s="27">
        <v>160042774</v>
      </c>
      <c r="IT15" s="27">
        <v>0</v>
      </c>
    </row>
    <row r="16" spans="1:254" s="29" customFormat="1" ht="17.399999999999999" customHeight="1">
      <c r="A16" s="40"/>
      <c r="B16" s="22" t="s">
        <v>55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 t="s">
        <v>162</v>
      </c>
      <c r="K16" s="27">
        <v>0</v>
      </c>
      <c r="L16" s="27" t="s">
        <v>162</v>
      </c>
      <c r="M16" s="27" t="s">
        <v>162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 t="s">
        <v>162</v>
      </c>
      <c r="U16" s="27">
        <v>0</v>
      </c>
      <c r="V16" s="27" t="s">
        <v>162</v>
      </c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27">
        <v>0</v>
      </c>
      <c r="AC16" s="27">
        <v>0</v>
      </c>
      <c r="AD16" s="27">
        <v>1417105283</v>
      </c>
      <c r="AE16" s="27">
        <v>0</v>
      </c>
      <c r="AF16" s="27">
        <v>0</v>
      </c>
      <c r="AG16" s="27">
        <v>0</v>
      </c>
      <c r="AH16" s="27">
        <v>0</v>
      </c>
      <c r="AI16" s="27">
        <v>0</v>
      </c>
      <c r="AJ16" s="27">
        <v>0</v>
      </c>
      <c r="AK16" s="27">
        <v>0</v>
      </c>
      <c r="AL16" s="27">
        <v>0</v>
      </c>
      <c r="AM16" s="27" t="s">
        <v>162</v>
      </c>
      <c r="AN16" s="27">
        <v>0</v>
      </c>
      <c r="AO16" s="27">
        <v>0</v>
      </c>
      <c r="AP16" s="27">
        <v>0</v>
      </c>
      <c r="AQ16" s="27" t="s">
        <v>162</v>
      </c>
      <c r="AR16" s="27">
        <v>194625800</v>
      </c>
      <c r="AS16" s="27">
        <v>0</v>
      </c>
      <c r="AT16" s="27">
        <v>0</v>
      </c>
      <c r="AU16" s="27">
        <v>0</v>
      </c>
      <c r="AV16" s="27">
        <v>0</v>
      </c>
      <c r="AW16" s="27">
        <v>0</v>
      </c>
      <c r="AX16" s="27" t="s">
        <v>162</v>
      </c>
      <c r="AY16" s="27">
        <v>0</v>
      </c>
      <c r="AZ16" s="27">
        <v>0</v>
      </c>
      <c r="BA16" s="27">
        <v>0</v>
      </c>
      <c r="BB16" s="27">
        <v>0</v>
      </c>
      <c r="BC16" s="27" t="s">
        <v>162</v>
      </c>
      <c r="BD16" s="27" t="s">
        <v>149</v>
      </c>
      <c r="BE16" s="27">
        <v>0</v>
      </c>
      <c r="BF16" s="27">
        <v>0</v>
      </c>
      <c r="BG16" s="27">
        <v>0</v>
      </c>
      <c r="BH16" s="27">
        <v>0</v>
      </c>
      <c r="BI16" s="27">
        <v>0</v>
      </c>
      <c r="BJ16" s="27">
        <v>0</v>
      </c>
      <c r="BK16" s="27">
        <v>0</v>
      </c>
      <c r="BL16" s="27">
        <v>0</v>
      </c>
      <c r="BM16" s="27">
        <v>0</v>
      </c>
      <c r="BN16" s="27">
        <v>0</v>
      </c>
      <c r="BO16" s="27">
        <v>0</v>
      </c>
      <c r="BP16" s="27" t="s">
        <v>162</v>
      </c>
      <c r="BQ16" s="27" t="s">
        <v>162</v>
      </c>
      <c r="BR16" s="27">
        <v>0</v>
      </c>
      <c r="BS16" s="27">
        <v>8434006</v>
      </c>
      <c r="BT16" s="27">
        <v>5327482</v>
      </c>
      <c r="BU16" s="27">
        <v>0</v>
      </c>
      <c r="BV16" s="27">
        <v>0</v>
      </c>
      <c r="BW16" s="27">
        <v>0</v>
      </c>
      <c r="BX16" s="27">
        <v>0</v>
      </c>
      <c r="BY16" s="27">
        <v>0</v>
      </c>
      <c r="BZ16" s="27">
        <v>0</v>
      </c>
      <c r="CA16" s="27">
        <v>0</v>
      </c>
      <c r="CB16" s="27">
        <v>0</v>
      </c>
      <c r="CC16" s="27">
        <v>0</v>
      </c>
      <c r="CD16" s="27">
        <v>18546661</v>
      </c>
      <c r="CE16" s="27">
        <v>0</v>
      </c>
      <c r="CF16" s="27">
        <v>0</v>
      </c>
      <c r="CG16" s="27">
        <v>0</v>
      </c>
      <c r="CH16" s="27">
        <v>0</v>
      </c>
      <c r="CI16" s="27" t="s">
        <v>149</v>
      </c>
      <c r="CJ16" s="27">
        <v>0</v>
      </c>
      <c r="CK16" s="27">
        <v>0</v>
      </c>
      <c r="CL16" s="27">
        <v>0</v>
      </c>
      <c r="CM16" s="27">
        <v>0</v>
      </c>
      <c r="CN16" s="27">
        <v>0</v>
      </c>
      <c r="CO16" s="27">
        <v>0</v>
      </c>
      <c r="CP16" s="27">
        <v>0</v>
      </c>
      <c r="CQ16" s="27" t="s">
        <v>162</v>
      </c>
      <c r="CR16" s="27">
        <v>0</v>
      </c>
      <c r="CS16" s="27">
        <v>0</v>
      </c>
      <c r="CT16" s="27">
        <v>0</v>
      </c>
      <c r="CU16" s="27">
        <v>0</v>
      </c>
      <c r="CV16" s="27">
        <v>0</v>
      </c>
      <c r="CW16" s="27">
        <v>0</v>
      </c>
      <c r="CX16" s="27">
        <v>0</v>
      </c>
      <c r="CY16" s="27" t="s">
        <v>162</v>
      </c>
      <c r="CZ16" s="27">
        <v>0</v>
      </c>
      <c r="DA16" s="27">
        <v>0</v>
      </c>
      <c r="DB16" s="27">
        <v>0</v>
      </c>
      <c r="DC16" s="27">
        <v>0</v>
      </c>
      <c r="DD16" s="27">
        <v>0</v>
      </c>
      <c r="DE16" s="27">
        <v>0</v>
      </c>
      <c r="DF16" s="27">
        <v>0</v>
      </c>
      <c r="DG16" s="27">
        <v>0</v>
      </c>
      <c r="DH16" s="27">
        <v>0</v>
      </c>
      <c r="DI16" s="27">
        <v>0</v>
      </c>
      <c r="DJ16" s="27">
        <v>0</v>
      </c>
      <c r="DK16" s="27">
        <v>0</v>
      </c>
      <c r="DL16" s="27">
        <v>0</v>
      </c>
      <c r="DM16" s="27">
        <v>0</v>
      </c>
      <c r="DN16" s="27">
        <v>0</v>
      </c>
      <c r="DO16" s="27">
        <v>0</v>
      </c>
      <c r="DP16" s="27">
        <v>0</v>
      </c>
      <c r="DQ16" s="27">
        <v>0</v>
      </c>
      <c r="DR16" s="27">
        <v>0</v>
      </c>
      <c r="DS16" s="27">
        <v>0</v>
      </c>
      <c r="DT16" s="27">
        <v>0</v>
      </c>
      <c r="DU16" s="27">
        <v>0</v>
      </c>
      <c r="DV16" s="27">
        <v>0</v>
      </c>
      <c r="DW16" s="27" t="s">
        <v>149</v>
      </c>
      <c r="DX16" s="27">
        <v>0</v>
      </c>
      <c r="DY16" s="27">
        <v>0</v>
      </c>
      <c r="DZ16" s="27">
        <v>0</v>
      </c>
      <c r="EA16" s="27">
        <v>0</v>
      </c>
      <c r="EB16" s="27">
        <v>0</v>
      </c>
      <c r="EC16" s="27">
        <v>0</v>
      </c>
      <c r="ED16" s="27">
        <v>0</v>
      </c>
      <c r="EE16" s="27">
        <v>16961600</v>
      </c>
      <c r="EF16" s="27">
        <v>0</v>
      </c>
      <c r="EG16" s="27">
        <v>0</v>
      </c>
      <c r="EH16" s="27">
        <v>0</v>
      </c>
      <c r="EI16" s="27">
        <v>0</v>
      </c>
      <c r="EJ16" s="27">
        <v>0</v>
      </c>
      <c r="EK16" s="27">
        <v>0</v>
      </c>
      <c r="EL16" s="27">
        <v>0</v>
      </c>
      <c r="EM16" s="27">
        <v>0</v>
      </c>
      <c r="EN16" s="27">
        <v>0</v>
      </c>
      <c r="EO16" s="27">
        <v>0</v>
      </c>
      <c r="EP16" s="27">
        <v>0</v>
      </c>
      <c r="EQ16" s="27">
        <v>0</v>
      </c>
      <c r="ER16" s="27">
        <v>0</v>
      </c>
      <c r="ES16" s="27">
        <v>0</v>
      </c>
      <c r="ET16" s="27">
        <v>0</v>
      </c>
      <c r="EU16" s="27">
        <v>0</v>
      </c>
      <c r="EV16" s="27">
        <v>0</v>
      </c>
      <c r="EW16" s="27">
        <v>0</v>
      </c>
      <c r="EX16" s="27">
        <v>0</v>
      </c>
      <c r="EY16" s="27">
        <v>0</v>
      </c>
      <c r="EZ16" s="27">
        <v>0</v>
      </c>
      <c r="FA16" s="27">
        <v>0</v>
      </c>
      <c r="FB16" s="27">
        <v>0</v>
      </c>
      <c r="FC16" s="27">
        <v>0</v>
      </c>
      <c r="FD16" s="27">
        <v>0</v>
      </c>
      <c r="FE16" s="27">
        <v>39539685</v>
      </c>
      <c r="FF16" s="27">
        <v>0</v>
      </c>
      <c r="FG16" s="27">
        <v>0</v>
      </c>
      <c r="FH16" s="27">
        <v>0</v>
      </c>
      <c r="FI16" s="27" t="s">
        <v>162</v>
      </c>
      <c r="FJ16" s="27">
        <v>0</v>
      </c>
      <c r="FK16" s="27">
        <v>0</v>
      </c>
      <c r="FL16" s="27">
        <v>0</v>
      </c>
      <c r="FM16" s="27">
        <v>0</v>
      </c>
      <c r="FN16" s="27">
        <v>0</v>
      </c>
      <c r="FO16" s="27">
        <v>0</v>
      </c>
      <c r="FP16" s="27">
        <v>0</v>
      </c>
      <c r="FQ16" s="27">
        <v>0</v>
      </c>
      <c r="FR16" s="27">
        <v>0</v>
      </c>
      <c r="FS16" s="27">
        <v>0</v>
      </c>
      <c r="FT16" s="27">
        <v>0</v>
      </c>
      <c r="FU16" s="27">
        <v>0</v>
      </c>
      <c r="FV16" s="27">
        <v>0</v>
      </c>
      <c r="FW16" s="27">
        <v>0</v>
      </c>
      <c r="FX16" s="27">
        <v>0</v>
      </c>
      <c r="FY16" s="27">
        <v>0</v>
      </c>
      <c r="FZ16" s="27">
        <v>0</v>
      </c>
      <c r="GA16" s="27">
        <v>0</v>
      </c>
      <c r="GB16" s="27">
        <v>0</v>
      </c>
      <c r="GC16" s="27">
        <v>0</v>
      </c>
      <c r="GD16" s="27" t="s">
        <v>162</v>
      </c>
      <c r="GE16" s="27">
        <v>0</v>
      </c>
      <c r="GF16" s="27">
        <v>0</v>
      </c>
      <c r="GG16" s="27">
        <v>0</v>
      </c>
      <c r="GH16" s="27">
        <v>0</v>
      </c>
      <c r="GI16" s="27">
        <v>0</v>
      </c>
      <c r="GJ16" s="27">
        <v>0</v>
      </c>
      <c r="GK16" s="27">
        <v>310</v>
      </c>
      <c r="GL16" s="27" t="s">
        <v>162</v>
      </c>
      <c r="GM16" s="27">
        <v>0</v>
      </c>
      <c r="GN16" s="27">
        <v>0</v>
      </c>
      <c r="GO16" s="27">
        <v>0</v>
      </c>
      <c r="GP16" s="27">
        <v>1689687126</v>
      </c>
      <c r="GQ16" s="27">
        <v>0</v>
      </c>
      <c r="GR16" s="27">
        <v>0</v>
      </c>
      <c r="GS16" s="27">
        <v>0</v>
      </c>
      <c r="GT16" s="27">
        <v>0</v>
      </c>
      <c r="GU16" s="27">
        <v>0</v>
      </c>
      <c r="GV16" s="27">
        <v>0</v>
      </c>
      <c r="GW16" s="27">
        <v>0</v>
      </c>
      <c r="GX16" s="27">
        <v>0</v>
      </c>
      <c r="GY16" s="27">
        <v>0</v>
      </c>
      <c r="GZ16" s="27">
        <v>0</v>
      </c>
      <c r="HA16" s="27">
        <v>590105127</v>
      </c>
      <c r="HB16" s="27">
        <v>0</v>
      </c>
      <c r="HC16" s="27">
        <v>0</v>
      </c>
      <c r="HD16" s="27">
        <v>0</v>
      </c>
      <c r="HE16" s="27">
        <v>0</v>
      </c>
      <c r="HF16" s="27">
        <v>0</v>
      </c>
      <c r="HG16" s="27">
        <v>0</v>
      </c>
      <c r="HH16" s="27">
        <v>0</v>
      </c>
      <c r="HI16" s="27">
        <v>0</v>
      </c>
      <c r="HJ16" s="27">
        <v>0</v>
      </c>
      <c r="HK16" s="27">
        <v>0</v>
      </c>
      <c r="HL16" s="27">
        <v>0</v>
      </c>
      <c r="HM16" s="27">
        <v>0</v>
      </c>
      <c r="HN16" s="27">
        <v>0</v>
      </c>
      <c r="HO16" s="27">
        <v>0</v>
      </c>
      <c r="HP16" s="27">
        <v>89343260</v>
      </c>
      <c r="HQ16" s="27">
        <v>0</v>
      </c>
      <c r="HR16" s="27">
        <v>0</v>
      </c>
      <c r="HS16" s="27">
        <v>0</v>
      </c>
      <c r="HT16" s="27">
        <v>0</v>
      </c>
      <c r="HU16" s="27">
        <v>63360720</v>
      </c>
      <c r="HV16" s="27">
        <v>0</v>
      </c>
      <c r="HW16" s="27" t="s">
        <v>32</v>
      </c>
      <c r="HX16" s="27">
        <v>0</v>
      </c>
      <c r="HY16" s="27" t="s">
        <v>149</v>
      </c>
      <c r="HZ16" s="27">
        <v>0</v>
      </c>
      <c r="IA16" s="27">
        <v>0</v>
      </c>
      <c r="IB16" s="27">
        <v>0</v>
      </c>
      <c r="IC16" s="27">
        <v>0</v>
      </c>
      <c r="ID16" s="27">
        <v>0</v>
      </c>
      <c r="IE16" s="27" t="s">
        <v>162</v>
      </c>
      <c r="IF16" s="27">
        <v>0</v>
      </c>
      <c r="IG16" s="27">
        <v>0</v>
      </c>
      <c r="IH16" s="27">
        <v>123409391</v>
      </c>
      <c r="II16" s="27">
        <v>0</v>
      </c>
      <c r="IJ16" s="27">
        <v>0</v>
      </c>
      <c r="IK16" s="27">
        <v>0</v>
      </c>
      <c r="IL16" s="27">
        <v>0</v>
      </c>
      <c r="IM16" s="27">
        <v>0</v>
      </c>
      <c r="IN16" s="27">
        <v>0</v>
      </c>
      <c r="IO16" s="27">
        <v>0</v>
      </c>
      <c r="IP16" s="27">
        <v>0</v>
      </c>
      <c r="IQ16" s="27">
        <v>0</v>
      </c>
      <c r="IR16" s="27">
        <v>0</v>
      </c>
      <c r="IS16" s="27">
        <v>0</v>
      </c>
      <c r="IT16" s="27">
        <v>0</v>
      </c>
    </row>
    <row r="17" spans="1:254" s="29" customFormat="1" ht="17.399999999999999" customHeight="1">
      <c r="A17" s="40"/>
      <c r="B17" s="22" t="s">
        <v>57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 t="s">
        <v>162</v>
      </c>
      <c r="K17" s="27">
        <v>0</v>
      </c>
      <c r="L17" s="27" t="s">
        <v>162</v>
      </c>
      <c r="M17" s="27" t="s">
        <v>162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 t="s">
        <v>162</v>
      </c>
      <c r="U17" s="27">
        <v>0</v>
      </c>
      <c r="V17" s="27" t="s">
        <v>162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27">
        <v>0</v>
      </c>
      <c r="AM17" s="27" t="s">
        <v>162</v>
      </c>
      <c r="AN17" s="27">
        <v>0</v>
      </c>
      <c r="AO17" s="27">
        <v>0</v>
      </c>
      <c r="AP17" s="27">
        <v>0</v>
      </c>
      <c r="AQ17" s="27" t="s">
        <v>162</v>
      </c>
      <c r="AR17" s="27">
        <v>0</v>
      </c>
      <c r="AS17" s="27">
        <v>0</v>
      </c>
      <c r="AT17" s="27">
        <v>0</v>
      </c>
      <c r="AU17" s="27">
        <v>0</v>
      </c>
      <c r="AV17" s="27">
        <v>0</v>
      </c>
      <c r="AW17" s="27">
        <v>0</v>
      </c>
      <c r="AX17" s="27" t="s">
        <v>162</v>
      </c>
      <c r="AY17" s="27">
        <v>0</v>
      </c>
      <c r="AZ17" s="27">
        <v>0</v>
      </c>
      <c r="BA17" s="27">
        <v>0</v>
      </c>
      <c r="BB17" s="27">
        <v>0</v>
      </c>
      <c r="BC17" s="27" t="s">
        <v>162</v>
      </c>
      <c r="BD17" s="27" t="s">
        <v>149</v>
      </c>
      <c r="BE17" s="27">
        <v>0</v>
      </c>
      <c r="BF17" s="27">
        <v>127064032</v>
      </c>
      <c r="BG17" s="27">
        <v>0</v>
      </c>
      <c r="BH17" s="27">
        <v>0</v>
      </c>
      <c r="BI17" s="27">
        <v>0</v>
      </c>
      <c r="BJ17" s="27">
        <v>0</v>
      </c>
      <c r="BK17" s="27">
        <v>0</v>
      </c>
      <c r="BL17" s="27">
        <v>0</v>
      </c>
      <c r="BM17" s="27">
        <v>0</v>
      </c>
      <c r="BN17" s="27">
        <v>0</v>
      </c>
      <c r="BO17" s="27">
        <v>0</v>
      </c>
      <c r="BP17" s="27" t="s">
        <v>162</v>
      </c>
      <c r="BQ17" s="27" t="s">
        <v>162</v>
      </c>
      <c r="BR17" s="27">
        <v>0</v>
      </c>
      <c r="BS17" s="27">
        <v>0</v>
      </c>
      <c r="BT17" s="27">
        <v>3478346</v>
      </c>
      <c r="BU17" s="27">
        <v>0</v>
      </c>
      <c r="BV17" s="27">
        <v>0</v>
      </c>
      <c r="BW17" s="27">
        <v>0</v>
      </c>
      <c r="BX17" s="27">
        <v>0</v>
      </c>
      <c r="BY17" s="27">
        <v>0</v>
      </c>
      <c r="BZ17" s="27">
        <v>0</v>
      </c>
      <c r="CA17" s="27">
        <v>0</v>
      </c>
      <c r="CB17" s="27">
        <v>0</v>
      </c>
      <c r="CC17" s="27">
        <v>0</v>
      </c>
      <c r="CD17" s="27">
        <v>0</v>
      </c>
      <c r="CE17" s="27">
        <v>0</v>
      </c>
      <c r="CF17" s="27">
        <v>0</v>
      </c>
      <c r="CG17" s="27">
        <v>0</v>
      </c>
      <c r="CH17" s="27">
        <v>0</v>
      </c>
      <c r="CI17" s="27" t="s">
        <v>149</v>
      </c>
      <c r="CJ17" s="27">
        <v>0</v>
      </c>
      <c r="CK17" s="27">
        <v>0</v>
      </c>
      <c r="CL17" s="27">
        <v>0</v>
      </c>
      <c r="CM17" s="27">
        <v>0</v>
      </c>
      <c r="CN17" s="27">
        <v>0</v>
      </c>
      <c r="CO17" s="27">
        <v>0</v>
      </c>
      <c r="CP17" s="27">
        <v>0</v>
      </c>
      <c r="CQ17" s="27" t="s">
        <v>162</v>
      </c>
      <c r="CR17" s="27">
        <v>0</v>
      </c>
      <c r="CS17" s="27">
        <v>0</v>
      </c>
      <c r="CT17" s="27">
        <v>0</v>
      </c>
      <c r="CU17" s="27">
        <v>0</v>
      </c>
      <c r="CV17" s="27">
        <v>0</v>
      </c>
      <c r="CW17" s="27">
        <v>0</v>
      </c>
      <c r="CX17" s="27">
        <v>0</v>
      </c>
      <c r="CY17" s="27" t="s">
        <v>162</v>
      </c>
      <c r="CZ17" s="27">
        <v>0</v>
      </c>
      <c r="DA17" s="27">
        <v>0</v>
      </c>
      <c r="DB17" s="27">
        <v>0</v>
      </c>
      <c r="DC17" s="27">
        <v>0</v>
      </c>
      <c r="DD17" s="27">
        <v>0</v>
      </c>
      <c r="DE17" s="27">
        <v>0</v>
      </c>
      <c r="DF17" s="27">
        <v>0</v>
      </c>
      <c r="DG17" s="27">
        <v>0</v>
      </c>
      <c r="DH17" s="27">
        <v>0</v>
      </c>
      <c r="DI17" s="27">
        <v>0</v>
      </c>
      <c r="DJ17" s="27">
        <v>0</v>
      </c>
      <c r="DK17" s="27">
        <v>0</v>
      </c>
      <c r="DL17" s="27">
        <v>0</v>
      </c>
      <c r="DM17" s="27">
        <v>0</v>
      </c>
      <c r="DN17" s="27">
        <v>0</v>
      </c>
      <c r="DO17" s="27">
        <v>0</v>
      </c>
      <c r="DP17" s="27">
        <v>0</v>
      </c>
      <c r="DQ17" s="27">
        <v>171713064</v>
      </c>
      <c r="DR17" s="27">
        <v>0</v>
      </c>
      <c r="DS17" s="27">
        <v>0</v>
      </c>
      <c r="DT17" s="27">
        <v>0</v>
      </c>
      <c r="DU17" s="27">
        <v>0</v>
      </c>
      <c r="DV17" s="27">
        <v>0</v>
      </c>
      <c r="DW17" s="27" t="s">
        <v>149</v>
      </c>
      <c r="DX17" s="27">
        <v>0</v>
      </c>
      <c r="DY17" s="27">
        <v>0</v>
      </c>
      <c r="DZ17" s="27">
        <v>0</v>
      </c>
      <c r="EA17" s="27">
        <v>0</v>
      </c>
      <c r="EB17" s="27">
        <v>0</v>
      </c>
      <c r="EC17" s="27">
        <v>0</v>
      </c>
      <c r="ED17" s="27">
        <v>0</v>
      </c>
      <c r="EE17" s="27">
        <v>0</v>
      </c>
      <c r="EF17" s="27">
        <v>0</v>
      </c>
      <c r="EG17" s="27">
        <v>0</v>
      </c>
      <c r="EH17" s="27">
        <v>0</v>
      </c>
      <c r="EI17" s="27">
        <v>0</v>
      </c>
      <c r="EJ17" s="27">
        <v>0</v>
      </c>
      <c r="EK17" s="27">
        <v>0</v>
      </c>
      <c r="EL17" s="27">
        <v>0</v>
      </c>
      <c r="EM17" s="27">
        <v>0</v>
      </c>
      <c r="EN17" s="27">
        <v>0</v>
      </c>
      <c r="EO17" s="27">
        <v>0</v>
      </c>
      <c r="EP17" s="27">
        <v>0</v>
      </c>
      <c r="EQ17" s="27">
        <v>0</v>
      </c>
      <c r="ER17" s="27">
        <v>0</v>
      </c>
      <c r="ES17" s="27">
        <v>0</v>
      </c>
      <c r="ET17" s="27">
        <v>0</v>
      </c>
      <c r="EU17" s="27">
        <v>0</v>
      </c>
      <c r="EV17" s="27">
        <v>0</v>
      </c>
      <c r="EW17" s="27">
        <v>0</v>
      </c>
      <c r="EX17" s="27">
        <v>0</v>
      </c>
      <c r="EY17" s="27">
        <v>0</v>
      </c>
      <c r="EZ17" s="27">
        <v>0</v>
      </c>
      <c r="FA17" s="27">
        <v>0</v>
      </c>
      <c r="FB17" s="27">
        <v>0</v>
      </c>
      <c r="FC17" s="27">
        <v>0</v>
      </c>
      <c r="FD17" s="27">
        <v>0</v>
      </c>
      <c r="FE17" s="27">
        <v>0</v>
      </c>
      <c r="FF17" s="27">
        <v>0</v>
      </c>
      <c r="FG17" s="27">
        <v>0</v>
      </c>
      <c r="FH17" s="27">
        <v>0</v>
      </c>
      <c r="FI17" s="27" t="s">
        <v>162</v>
      </c>
      <c r="FJ17" s="27">
        <v>0</v>
      </c>
      <c r="FK17" s="27">
        <v>0</v>
      </c>
      <c r="FL17" s="27">
        <v>0</v>
      </c>
      <c r="FM17" s="27">
        <v>0</v>
      </c>
      <c r="FN17" s="27">
        <v>0</v>
      </c>
      <c r="FO17" s="27">
        <v>0</v>
      </c>
      <c r="FP17" s="27">
        <v>0</v>
      </c>
      <c r="FQ17" s="27">
        <v>0</v>
      </c>
      <c r="FR17" s="27">
        <v>0</v>
      </c>
      <c r="FS17" s="27">
        <v>0</v>
      </c>
      <c r="FT17" s="27">
        <v>0</v>
      </c>
      <c r="FU17" s="27">
        <v>0</v>
      </c>
      <c r="FV17" s="27">
        <v>0</v>
      </c>
      <c r="FW17" s="27">
        <v>0</v>
      </c>
      <c r="FX17" s="27">
        <v>0</v>
      </c>
      <c r="FY17" s="27">
        <v>0</v>
      </c>
      <c r="FZ17" s="27">
        <v>0</v>
      </c>
      <c r="GA17" s="27">
        <v>0</v>
      </c>
      <c r="GB17" s="27">
        <v>0</v>
      </c>
      <c r="GC17" s="27">
        <v>0</v>
      </c>
      <c r="GD17" s="27" t="s">
        <v>162</v>
      </c>
      <c r="GE17" s="27">
        <v>0</v>
      </c>
      <c r="GF17" s="27">
        <v>0</v>
      </c>
      <c r="GG17" s="27">
        <v>0</v>
      </c>
      <c r="GH17" s="27">
        <v>0</v>
      </c>
      <c r="GI17" s="27">
        <v>0</v>
      </c>
      <c r="GJ17" s="27">
        <v>0</v>
      </c>
      <c r="GK17" s="27">
        <v>0</v>
      </c>
      <c r="GL17" s="27" t="s">
        <v>162</v>
      </c>
      <c r="GM17" s="27">
        <v>0</v>
      </c>
      <c r="GN17" s="27">
        <v>0</v>
      </c>
      <c r="GO17" s="27">
        <v>0</v>
      </c>
      <c r="GP17" s="27">
        <v>262464675</v>
      </c>
      <c r="GQ17" s="27">
        <v>0</v>
      </c>
      <c r="GR17" s="27">
        <v>0</v>
      </c>
      <c r="GS17" s="27">
        <v>0</v>
      </c>
      <c r="GT17" s="27">
        <v>0</v>
      </c>
      <c r="GU17" s="27">
        <v>0</v>
      </c>
      <c r="GV17" s="27">
        <v>0</v>
      </c>
      <c r="GW17" s="27">
        <v>0</v>
      </c>
      <c r="GX17" s="27">
        <v>0</v>
      </c>
      <c r="GY17" s="27">
        <v>0</v>
      </c>
      <c r="GZ17" s="27">
        <v>0</v>
      </c>
      <c r="HA17" s="27">
        <v>0</v>
      </c>
      <c r="HB17" s="27">
        <v>0</v>
      </c>
      <c r="HC17" s="27">
        <v>0</v>
      </c>
      <c r="HD17" s="27">
        <v>0</v>
      </c>
      <c r="HE17" s="27">
        <v>0</v>
      </c>
      <c r="HF17" s="27">
        <v>0</v>
      </c>
      <c r="HG17" s="27">
        <v>0</v>
      </c>
      <c r="HH17" s="27">
        <v>0</v>
      </c>
      <c r="HI17" s="27">
        <v>0</v>
      </c>
      <c r="HJ17" s="27">
        <v>0</v>
      </c>
      <c r="HK17" s="27">
        <v>0</v>
      </c>
      <c r="HL17" s="27">
        <v>0</v>
      </c>
      <c r="HM17" s="27">
        <v>0</v>
      </c>
      <c r="HN17" s="27">
        <v>0</v>
      </c>
      <c r="HO17" s="27">
        <v>0</v>
      </c>
      <c r="HP17" s="27">
        <v>0</v>
      </c>
      <c r="HQ17" s="27">
        <v>0</v>
      </c>
      <c r="HR17" s="27">
        <v>0</v>
      </c>
      <c r="HS17" s="27">
        <v>0</v>
      </c>
      <c r="HT17" s="27">
        <v>0</v>
      </c>
      <c r="HU17" s="27">
        <v>0</v>
      </c>
      <c r="HV17" s="27">
        <v>0</v>
      </c>
      <c r="HW17" s="27">
        <v>0</v>
      </c>
      <c r="HX17" s="27">
        <v>0</v>
      </c>
      <c r="HY17" s="27" t="s">
        <v>149</v>
      </c>
      <c r="HZ17" s="27">
        <v>0</v>
      </c>
      <c r="IA17" s="27">
        <v>0</v>
      </c>
      <c r="IB17" s="27">
        <v>0</v>
      </c>
      <c r="IC17" s="27">
        <v>0</v>
      </c>
      <c r="ID17" s="27">
        <v>0</v>
      </c>
      <c r="IE17" s="27" t="s">
        <v>162</v>
      </c>
      <c r="IF17" s="27">
        <v>0</v>
      </c>
      <c r="IG17" s="27">
        <v>0</v>
      </c>
      <c r="IH17" s="27">
        <v>0</v>
      </c>
      <c r="II17" s="27">
        <v>0</v>
      </c>
      <c r="IJ17" s="27">
        <v>0</v>
      </c>
      <c r="IK17" s="27">
        <v>0</v>
      </c>
      <c r="IL17" s="27">
        <v>0</v>
      </c>
      <c r="IM17" s="27">
        <v>0</v>
      </c>
      <c r="IN17" s="27">
        <v>0</v>
      </c>
      <c r="IO17" s="27">
        <v>0</v>
      </c>
      <c r="IP17" s="27">
        <v>0</v>
      </c>
      <c r="IQ17" s="27">
        <v>0</v>
      </c>
      <c r="IR17" s="27">
        <v>0</v>
      </c>
      <c r="IS17" s="27">
        <v>0</v>
      </c>
      <c r="IT17" s="27">
        <v>0</v>
      </c>
    </row>
    <row r="18" spans="1:254" s="29" customFormat="1" ht="17.399999999999999" customHeight="1">
      <c r="A18" s="40"/>
      <c r="B18" s="22" t="s">
        <v>56</v>
      </c>
      <c r="C18" s="27">
        <v>0</v>
      </c>
      <c r="D18" s="27">
        <v>0</v>
      </c>
      <c r="E18" s="27">
        <v>0</v>
      </c>
      <c r="F18" s="27">
        <v>0</v>
      </c>
      <c r="G18" s="27">
        <v>136368</v>
      </c>
      <c r="H18" s="27">
        <v>0</v>
      </c>
      <c r="I18" s="27">
        <v>0</v>
      </c>
      <c r="J18" s="27" t="s">
        <v>162</v>
      </c>
      <c r="K18" s="27">
        <v>0</v>
      </c>
      <c r="L18" s="27" t="s">
        <v>162</v>
      </c>
      <c r="M18" s="27" t="s">
        <v>162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 t="s">
        <v>162</v>
      </c>
      <c r="U18" s="27">
        <v>0</v>
      </c>
      <c r="V18" s="27" t="s">
        <v>162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573921769</v>
      </c>
      <c r="AE18" s="27">
        <v>21504539</v>
      </c>
      <c r="AF18" s="27">
        <v>0</v>
      </c>
      <c r="AG18" s="27">
        <v>0</v>
      </c>
      <c r="AH18" s="27">
        <v>710893</v>
      </c>
      <c r="AI18" s="27">
        <v>0</v>
      </c>
      <c r="AJ18" s="27">
        <v>0</v>
      </c>
      <c r="AK18" s="27">
        <v>0</v>
      </c>
      <c r="AL18" s="27">
        <v>0</v>
      </c>
      <c r="AM18" s="27" t="s">
        <v>162</v>
      </c>
      <c r="AN18" s="27">
        <v>0</v>
      </c>
      <c r="AO18" s="27">
        <v>0</v>
      </c>
      <c r="AP18" s="27">
        <v>0</v>
      </c>
      <c r="AQ18" s="27" t="s">
        <v>162</v>
      </c>
      <c r="AR18" s="27">
        <v>0</v>
      </c>
      <c r="AS18" s="27">
        <v>0</v>
      </c>
      <c r="AT18" s="27">
        <v>0</v>
      </c>
      <c r="AU18" s="27">
        <v>0</v>
      </c>
      <c r="AV18" s="27">
        <v>0</v>
      </c>
      <c r="AW18" s="27">
        <v>0</v>
      </c>
      <c r="AX18" s="27" t="s">
        <v>162</v>
      </c>
      <c r="AY18" s="27">
        <v>0</v>
      </c>
      <c r="AZ18" s="27">
        <v>0</v>
      </c>
      <c r="BA18" s="27">
        <v>0</v>
      </c>
      <c r="BB18" s="27">
        <v>0</v>
      </c>
      <c r="BC18" s="27" t="s">
        <v>162</v>
      </c>
      <c r="BD18" s="27" t="s">
        <v>149</v>
      </c>
      <c r="BE18" s="27">
        <v>0</v>
      </c>
      <c r="BF18" s="27">
        <v>0</v>
      </c>
      <c r="BG18" s="27">
        <v>0</v>
      </c>
      <c r="BH18" s="27">
        <v>0</v>
      </c>
      <c r="BI18" s="27">
        <v>0</v>
      </c>
      <c r="BJ18" s="27">
        <v>0</v>
      </c>
      <c r="BK18" s="27">
        <v>3104315</v>
      </c>
      <c r="BL18" s="27">
        <v>0</v>
      </c>
      <c r="BM18" s="27">
        <v>0</v>
      </c>
      <c r="BN18" s="27">
        <v>0</v>
      </c>
      <c r="BO18" s="27">
        <v>0</v>
      </c>
      <c r="BP18" s="27" t="s">
        <v>162</v>
      </c>
      <c r="BQ18" s="27" t="s">
        <v>162</v>
      </c>
      <c r="BR18" s="27">
        <v>62034666</v>
      </c>
      <c r="BS18" s="27">
        <v>656658</v>
      </c>
      <c r="BT18" s="27">
        <v>0</v>
      </c>
      <c r="BU18" s="27">
        <v>39565922</v>
      </c>
      <c r="BV18" s="27">
        <v>0</v>
      </c>
      <c r="BW18" s="27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70105193</v>
      </c>
      <c r="CC18" s="27">
        <v>0</v>
      </c>
      <c r="CD18" s="27">
        <v>170722079.5</v>
      </c>
      <c r="CE18" s="27">
        <v>0</v>
      </c>
      <c r="CF18" s="27">
        <v>0</v>
      </c>
      <c r="CG18" s="27">
        <v>0</v>
      </c>
      <c r="CH18" s="27">
        <v>0</v>
      </c>
      <c r="CI18" s="27" t="s">
        <v>149</v>
      </c>
      <c r="CJ18" s="27">
        <v>0</v>
      </c>
      <c r="CK18" s="27">
        <v>0</v>
      </c>
      <c r="CL18" s="27">
        <v>0</v>
      </c>
      <c r="CM18" s="27">
        <v>0</v>
      </c>
      <c r="CN18" s="27">
        <v>0</v>
      </c>
      <c r="CO18" s="27">
        <v>0</v>
      </c>
      <c r="CP18" s="27">
        <v>0</v>
      </c>
      <c r="CQ18" s="27" t="s">
        <v>162</v>
      </c>
      <c r="CR18" s="27">
        <v>0</v>
      </c>
      <c r="CS18" s="27">
        <v>0</v>
      </c>
      <c r="CT18" s="27">
        <v>0</v>
      </c>
      <c r="CU18" s="27">
        <v>0</v>
      </c>
      <c r="CV18" s="27">
        <v>0</v>
      </c>
      <c r="CW18" s="27">
        <v>0</v>
      </c>
      <c r="CX18" s="27">
        <v>0</v>
      </c>
      <c r="CY18" s="27" t="s">
        <v>162</v>
      </c>
      <c r="CZ18" s="27">
        <v>0</v>
      </c>
      <c r="DA18" s="27">
        <v>0</v>
      </c>
      <c r="DB18" s="27">
        <v>0</v>
      </c>
      <c r="DC18" s="27">
        <v>0</v>
      </c>
      <c r="DD18" s="27">
        <v>0</v>
      </c>
      <c r="DE18" s="27">
        <v>0</v>
      </c>
      <c r="DF18" s="27">
        <v>0</v>
      </c>
      <c r="DG18" s="27">
        <v>0</v>
      </c>
      <c r="DH18" s="27">
        <v>0</v>
      </c>
      <c r="DI18" s="27">
        <v>0</v>
      </c>
      <c r="DJ18" s="27">
        <v>0</v>
      </c>
      <c r="DK18" s="27">
        <v>0</v>
      </c>
      <c r="DL18" s="27">
        <v>0</v>
      </c>
      <c r="DM18" s="27">
        <v>0</v>
      </c>
      <c r="DN18" s="27">
        <v>0</v>
      </c>
      <c r="DO18" s="27">
        <v>0</v>
      </c>
      <c r="DP18" s="27">
        <v>0</v>
      </c>
      <c r="DQ18" s="27">
        <v>0</v>
      </c>
      <c r="DR18" s="27">
        <v>0</v>
      </c>
      <c r="DS18" s="27">
        <v>351049715</v>
      </c>
      <c r="DT18" s="27">
        <v>0</v>
      </c>
      <c r="DU18" s="27">
        <v>0</v>
      </c>
      <c r="DV18" s="27">
        <v>0</v>
      </c>
      <c r="DW18" s="27" t="s">
        <v>149</v>
      </c>
      <c r="DX18" s="27">
        <v>0</v>
      </c>
      <c r="DY18" s="27">
        <v>0</v>
      </c>
      <c r="DZ18" s="27">
        <v>0</v>
      </c>
      <c r="EA18" s="27">
        <v>0</v>
      </c>
      <c r="EB18" s="27">
        <v>0</v>
      </c>
      <c r="EC18" s="27">
        <v>0</v>
      </c>
      <c r="ED18" s="27">
        <v>0</v>
      </c>
      <c r="EE18" s="27">
        <v>141244802</v>
      </c>
      <c r="EF18" s="27">
        <v>0</v>
      </c>
      <c r="EG18" s="27">
        <v>0</v>
      </c>
      <c r="EH18" s="27">
        <v>0</v>
      </c>
      <c r="EI18" s="27">
        <v>0</v>
      </c>
      <c r="EJ18" s="27">
        <v>0</v>
      </c>
      <c r="EK18" s="27">
        <v>0</v>
      </c>
      <c r="EL18" s="27">
        <v>0</v>
      </c>
      <c r="EM18" s="27">
        <v>122703019</v>
      </c>
      <c r="EN18" s="27">
        <v>0</v>
      </c>
      <c r="EO18" s="27">
        <v>0</v>
      </c>
      <c r="EP18" s="27">
        <v>0</v>
      </c>
      <c r="EQ18" s="27">
        <v>0</v>
      </c>
      <c r="ER18" s="27">
        <v>0</v>
      </c>
      <c r="ES18" s="27">
        <v>0</v>
      </c>
      <c r="ET18" s="27">
        <v>0</v>
      </c>
      <c r="EU18" s="27">
        <v>0</v>
      </c>
      <c r="EV18" s="27">
        <v>0</v>
      </c>
      <c r="EW18" s="27">
        <v>0</v>
      </c>
      <c r="EX18" s="27">
        <v>0</v>
      </c>
      <c r="EY18" s="27">
        <v>0</v>
      </c>
      <c r="EZ18" s="27">
        <v>0</v>
      </c>
      <c r="FA18" s="27">
        <v>0</v>
      </c>
      <c r="FB18" s="27">
        <v>0</v>
      </c>
      <c r="FC18" s="27">
        <v>803858859</v>
      </c>
      <c r="FD18" s="27">
        <v>155066850</v>
      </c>
      <c r="FE18" s="27">
        <v>0</v>
      </c>
      <c r="FF18" s="27">
        <v>0</v>
      </c>
      <c r="FG18" s="27">
        <v>12054810</v>
      </c>
      <c r="FH18" s="27">
        <v>0</v>
      </c>
      <c r="FI18" s="27" t="s">
        <v>162</v>
      </c>
      <c r="FJ18" s="27">
        <v>0</v>
      </c>
      <c r="FK18" s="27">
        <v>0</v>
      </c>
      <c r="FL18" s="27">
        <v>0</v>
      </c>
      <c r="FM18" s="27">
        <v>0</v>
      </c>
      <c r="FN18" s="27">
        <v>145006460</v>
      </c>
      <c r="FO18" s="27">
        <v>0</v>
      </c>
      <c r="FP18" s="27">
        <v>0</v>
      </c>
      <c r="FQ18" s="27">
        <v>0</v>
      </c>
      <c r="FR18" s="27">
        <v>0</v>
      </c>
      <c r="FS18" s="27">
        <v>0</v>
      </c>
      <c r="FT18" s="27">
        <v>0</v>
      </c>
      <c r="FU18" s="27">
        <v>0</v>
      </c>
      <c r="FV18" s="27">
        <v>0</v>
      </c>
      <c r="FW18" s="27">
        <v>0</v>
      </c>
      <c r="FX18" s="27">
        <v>0</v>
      </c>
      <c r="FY18" s="27">
        <v>0</v>
      </c>
      <c r="FZ18" s="27">
        <v>0</v>
      </c>
      <c r="GA18" s="27">
        <v>0</v>
      </c>
      <c r="GB18" s="27">
        <v>0</v>
      </c>
      <c r="GC18" s="27">
        <v>0</v>
      </c>
      <c r="GD18" s="27" t="s">
        <v>162</v>
      </c>
      <c r="GE18" s="27">
        <v>0</v>
      </c>
      <c r="GF18" s="27">
        <v>129283989</v>
      </c>
      <c r="GG18" s="27">
        <v>376549280</v>
      </c>
      <c r="GH18" s="27">
        <v>0</v>
      </c>
      <c r="GI18" s="27">
        <v>0</v>
      </c>
      <c r="GJ18" s="27">
        <v>0</v>
      </c>
      <c r="GK18" s="27">
        <v>87397591</v>
      </c>
      <c r="GL18" s="27" t="s">
        <v>162</v>
      </c>
      <c r="GM18" s="27">
        <v>0</v>
      </c>
      <c r="GN18" s="27">
        <v>0</v>
      </c>
      <c r="GO18" s="27">
        <v>0</v>
      </c>
      <c r="GP18" s="27">
        <v>75919314</v>
      </c>
      <c r="GQ18" s="27">
        <v>0</v>
      </c>
      <c r="GR18" s="27">
        <v>0</v>
      </c>
      <c r="GS18" s="27">
        <v>0</v>
      </c>
      <c r="GT18" s="27">
        <v>0</v>
      </c>
      <c r="GU18" s="27">
        <v>0</v>
      </c>
      <c r="GV18" s="27">
        <v>0</v>
      </c>
      <c r="GW18" s="27">
        <v>59672214</v>
      </c>
      <c r="GX18" s="27">
        <v>0</v>
      </c>
      <c r="GY18" s="27">
        <v>0</v>
      </c>
      <c r="GZ18" s="27">
        <v>0</v>
      </c>
      <c r="HA18" s="27">
        <v>0</v>
      </c>
      <c r="HB18" s="27">
        <v>0</v>
      </c>
      <c r="HC18" s="27">
        <v>0</v>
      </c>
      <c r="HD18" s="27">
        <v>0</v>
      </c>
      <c r="HE18" s="27">
        <v>0</v>
      </c>
      <c r="HF18" s="27">
        <v>0</v>
      </c>
      <c r="HG18" s="27">
        <v>0</v>
      </c>
      <c r="HH18" s="27">
        <v>0</v>
      </c>
      <c r="HI18" s="27">
        <v>0</v>
      </c>
      <c r="HJ18" s="27">
        <v>0</v>
      </c>
      <c r="HK18" s="27">
        <v>0</v>
      </c>
      <c r="HL18" s="27">
        <v>0</v>
      </c>
      <c r="HM18" s="27">
        <v>0</v>
      </c>
      <c r="HN18" s="27">
        <v>0</v>
      </c>
      <c r="HO18" s="27">
        <v>0</v>
      </c>
      <c r="HP18" s="27">
        <v>0</v>
      </c>
      <c r="HQ18" s="27">
        <v>0</v>
      </c>
      <c r="HR18" s="27">
        <v>0</v>
      </c>
      <c r="HS18" s="27">
        <v>1048457</v>
      </c>
      <c r="HT18" s="27">
        <v>0</v>
      </c>
      <c r="HU18" s="27">
        <v>0</v>
      </c>
      <c r="HV18" s="27">
        <v>0</v>
      </c>
      <c r="HW18" s="27">
        <v>0</v>
      </c>
      <c r="HX18" s="27">
        <v>0</v>
      </c>
      <c r="HY18" s="27" t="s">
        <v>149</v>
      </c>
      <c r="HZ18" s="27">
        <v>0</v>
      </c>
      <c r="IA18" s="27">
        <v>0</v>
      </c>
      <c r="IB18" s="27">
        <v>0</v>
      </c>
      <c r="IC18" s="27">
        <v>0</v>
      </c>
      <c r="ID18" s="27">
        <v>0</v>
      </c>
      <c r="IE18" s="27" t="s">
        <v>162</v>
      </c>
      <c r="IF18" s="27">
        <v>0</v>
      </c>
      <c r="IG18" s="27">
        <v>0</v>
      </c>
      <c r="IH18" s="27">
        <v>0</v>
      </c>
      <c r="II18" s="27">
        <v>0</v>
      </c>
      <c r="IJ18" s="27">
        <v>0</v>
      </c>
      <c r="IK18" s="27">
        <v>0</v>
      </c>
      <c r="IL18" s="27">
        <v>0</v>
      </c>
      <c r="IM18" s="27">
        <v>0</v>
      </c>
      <c r="IN18" s="27">
        <v>3081129</v>
      </c>
      <c r="IO18" s="27">
        <v>31699087</v>
      </c>
      <c r="IP18" s="27">
        <v>0</v>
      </c>
      <c r="IQ18" s="27">
        <v>0</v>
      </c>
      <c r="IR18" s="27">
        <v>0</v>
      </c>
      <c r="IS18" s="27">
        <v>0</v>
      </c>
      <c r="IT18" s="27">
        <v>0</v>
      </c>
    </row>
    <row r="19" spans="1:254" s="29" customFormat="1" ht="17.399999999999999" customHeight="1">
      <c r="A19" s="40"/>
      <c r="B19" s="22" t="s">
        <v>58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 t="s">
        <v>162</v>
      </c>
      <c r="K19" s="27">
        <v>0</v>
      </c>
      <c r="L19" s="27" t="s">
        <v>162</v>
      </c>
      <c r="M19" s="27" t="s">
        <v>162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7">
        <v>0</v>
      </c>
      <c r="T19" s="27" t="s">
        <v>162</v>
      </c>
      <c r="U19" s="27">
        <v>0</v>
      </c>
      <c r="V19" s="27" t="s">
        <v>162</v>
      </c>
      <c r="W19" s="27">
        <v>0</v>
      </c>
      <c r="X19" s="27">
        <v>0</v>
      </c>
      <c r="Y19" s="27">
        <v>0</v>
      </c>
      <c r="Z19" s="27">
        <v>0</v>
      </c>
      <c r="AA19" s="27">
        <v>0</v>
      </c>
      <c r="AB19" s="27">
        <v>0</v>
      </c>
      <c r="AC19" s="27">
        <v>0</v>
      </c>
      <c r="AD19" s="27">
        <v>0</v>
      </c>
      <c r="AE19" s="27">
        <v>0</v>
      </c>
      <c r="AF19" s="27">
        <v>0</v>
      </c>
      <c r="AG19" s="27">
        <v>0</v>
      </c>
      <c r="AH19" s="27">
        <v>753350</v>
      </c>
      <c r="AI19" s="27">
        <v>0</v>
      </c>
      <c r="AJ19" s="27">
        <v>0</v>
      </c>
      <c r="AK19" s="27">
        <v>0</v>
      </c>
      <c r="AL19" s="27">
        <v>0</v>
      </c>
      <c r="AM19" s="27" t="s">
        <v>162</v>
      </c>
      <c r="AN19" s="27">
        <v>0</v>
      </c>
      <c r="AO19" s="27">
        <v>0</v>
      </c>
      <c r="AP19" s="27">
        <v>0</v>
      </c>
      <c r="AQ19" s="27" t="s">
        <v>162</v>
      </c>
      <c r="AR19" s="27">
        <v>0</v>
      </c>
      <c r="AS19" s="27">
        <v>0</v>
      </c>
      <c r="AT19" s="27">
        <v>0</v>
      </c>
      <c r="AU19" s="27">
        <v>0</v>
      </c>
      <c r="AV19" s="27">
        <v>0</v>
      </c>
      <c r="AW19" s="27">
        <v>0</v>
      </c>
      <c r="AX19" s="27" t="s">
        <v>162</v>
      </c>
      <c r="AY19" s="27">
        <v>11923155</v>
      </c>
      <c r="AZ19" s="27">
        <v>0</v>
      </c>
      <c r="BA19" s="27">
        <v>0</v>
      </c>
      <c r="BB19" s="27">
        <v>0</v>
      </c>
      <c r="BC19" s="27" t="s">
        <v>162</v>
      </c>
      <c r="BD19" s="27" t="s">
        <v>149</v>
      </c>
      <c r="BE19" s="27">
        <v>0</v>
      </c>
      <c r="BF19" s="27">
        <v>0</v>
      </c>
      <c r="BG19" s="27">
        <v>0</v>
      </c>
      <c r="BH19" s="27">
        <v>0</v>
      </c>
      <c r="BI19" s="27">
        <v>0</v>
      </c>
      <c r="BJ19" s="27">
        <v>0</v>
      </c>
      <c r="BK19" s="27">
        <v>0</v>
      </c>
      <c r="BL19" s="27">
        <v>0</v>
      </c>
      <c r="BM19" s="27">
        <v>0</v>
      </c>
      <c r="BN19" s="27">
        <v>0</v>
      </c>
      <c r="BO19" s="27">
        <v>0</v>
      </c>
      <c r="BP19" s="27" t="s">
        <v>162</v>
      </c>
      <c r="BQ19" s="27" t="s">
        <v>162</v>
      </c>
      <c r="BR19" s="27">
        <v>0</v>
      </c>
      <c r="BS19" s="27">
        <v>0</v>
      </c>
      <c r="BT19" s="27">
        <v>0</v>
      </c>
      <c r="BU19" s="27">
        <v>0</v>
      </c>
      <c r="BV19" s="27">
        <v>0</v>
      </c>
      <c r="BW19" s="27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  <c r="CG19" s="27">
        <v>0</v>
      </c>
      <c r="CH19" s="27">
        <v>0</v>
      </c>
      <c r="CI19" s="27" t="s">
        <v>149</v>
      </c>
      <c r="CJ19" s="27">
        <v>0</v>
      </c>
      <c r="CK19" s="27">
        <v>0</v>
      </c>
      <c r="CL19" s="27">
        <v>0</v>
      </c>
      <c r="CM19" s="27">
        <v>0</v>
      </c>
      <c r="CN19" s="27">
        <v>0</v>
      </c>
      <c r="CO19" s="27">
        <v>0</v>
      </c>
      <c r="CP19" s="27">
        <v>0</v>
      </c>
      <c r="CQ19" s="27" t="s">
        <v>162</v>
      </c>
      <c r="CR19" s="27">
        <v>0</v>
      </c>
      <c r="CS19" s="27">
        <v>0</v>
      </c>
      <c r="CT19" s="27">
        <v>0</v>
      </c>
      <c r="CU19" s="27">
        <v>0</v>
      </c>
      <c r="CV19" s="27">
        <v>0</v>
      </c>
      <c r="CW19" s="27">
        <v>0</v>
      </c>
      <c r="CX19" s="27">
        <v>0</v>
      </c>
      <c r="CY19" s="27" t="s">
        <v>162</v>
      </c>
      <c r="CZ19" s="27">
        <v>0</v>
      </c>
      <c r="DA19" s="27">
        <v>0</v>
      </c>
      <c r="DB19" s="27">
        <v>0</v>
      </c>
      <c r="DC19" s="27">
        <v>0</v>
      </c>
      <c r="DD19" s="27">
        <v>0</v>
      </c>
      <c r="DE19" s="27">
        <v>0</v>
      </c>
      <c r="DF19" s="27">
        <v>0</v>
      </c>
      <c r="DG19" s="27">
        <v>0</v>
      </c>
      <c r="DH19" s="27">
        <v>0</v>
      </c>
      <c r="DI19" s="27">
        <v>0</v>
      </c>
      <c r="DJ19" s="27">
        <v>0</v>
      </c>
      <c r="DK19" s="27">
        <v>0</v>
      </c>
      <c r="DL19" s="27">
        <v>0</v>
      </c>
      <c r="DM19" s="27">
        <v>0</v>
      </c>
      <c r="DN19" s="27">
        <v>0</v>
      </c>
      <c r="DO19" s="27">
        <v>0</v>
      </c>
      <c r="DP19" s="27">
        <v>0</v>
      </c>
      <c r="DQ19" s="27">
        <v>0</v>
      </c>
      <c r="DR19" s="27">
        <v>0</v>
      </c>
      <c r="DS19" s="27">
        <v>0</v>
      </c>
      <c r="DT19" s="27">
        <v>0</v>
      </c>
      <c r="DU19" s="27">
        <v>0</v>
      </c>
      <c r="DV19" s="27">
        <v>0</v>
      </c>
      <c r="DW19" s="27" t="s">
        <v>149</v>
      </c>
      <c r="DX19" s="27">
        <v>0</v>
      </c>
      <c r="DY19" s="27">
        <v>0</v>
      </c>
      <c r="DZ19" s="27">
        <v>0</v>
      </c>
      <c r="EA19" s="27">
        <v>0</v>
      </c>
      <c r="EB19" s="27">
        <v>0</v>
      </c>
      <c r="EC19" s="27">
        <v>0</v>
      </c>
      <c r="ED19" s="27">
        <v>0</v>
      </c>
      <c r="EE19" s="27">
        <v>0</v>
      </c>
      <c r="EF19" s="27">
        <v>0</v>
      </c>
      <c r="EG19" s="27">
        <v>0</v>
      </c>
      <c r="EH19" s="27">
        <v>0</v>
      </c>
      <c r="EI19" s="27">
        <v>0</v>
      </c>
      <c r="EJ19" s="27">
        <v>0</v>
      </c>
      <c r="EK19" s="27">
        <v>90837616</v>
      </c>
      <c r="EL19" s="27">
        <v>0</v>
      </c>
      <c r="EM19" s="27">
        <v>0</v>
      </c>
      <c r="EN19" s="27">
        <v>0</v>
      </c>
      <c r="EO19" s="27">
        <v>0</v>
      </c>
      <c r="EP19" s="27">
        <v>0</v>
      </c>
      <c r="EQ19" s="27">
        <v>0</v>
      </c>
      <c r="ER19" s="27">
        <v>0</v>
      </c>
      <c r="ES19" s="27">
        <v>0</v>
      </c>
      <c r="ET19" s="27">
        <v>0</v>
      </c>
      <c r="EU19" s="27">
        <v>0</v>
      </c>
      <c r="EV19" s="27">
        <v>0</v>
      </c>
      <c r="EW19" s="27">
        <v>0</v>
      </c>
      <c r="EX19" s="27">
        <v>0</v>
      </c>
      <c r="EY19" s="27">
        <v>0</v>
      </c>
      <c r="EZ19" s="27">
        <v>0</v>
      </c>
      <c r="FA19" s="27">
        <v>0</v>
      </c>
      <c r="FB19" s="27">
        <v>0</v>
      </c>
      <c r="FC19" s="27">
        <v>0</v>
      </c>
      <c r="FD19" s="27">
        <v>0</v>
      </c>
      <c r="FE19" s="27">
        <v>0</v>
      </c>
      <c r="FF19" s="27">
        <v>0</v>
      </c>
      <c r="FG19" s="27">
        <v>0</v>
      </c>
      <c r="FH19" s="27">
        <v>0</v>
      </c>
      <c r="FI19" s="27" t="s">
        <v>162</v>
      </c>
      <c r="FJ19" s="27">
        <v>0</v>
      </c>
      <c r="FK19" s="27">
        <v>0</v>
      </c>
      <c r="FL19" s="27">
        <v>0</v>
      </c>
      <c r="FM19" s="27">
        <v>0</v>
      </c>
      <c r="FN19" s="27">
        <v>0</v>
      </c>
      <c r="FO19" s="27">
        <v>0</v>
      </c>
      <c r="FP19" s="27">
        <v>0</v>
      </c>
      <c r="FQ19" s="27">
        <v>0</v>
      </c>
      <c r="FR19" s="27">
        <v>0</v>
      </c>
      <c r="FS19" s="27">
        <v>0</v>
      </c>
      <c r="FT19" s="27">
        <v>7046600</v>
      </c>
      <c r="FU19" s="27">
        <v>0</v>
      </c>
      <c r="FV19" s="27">
        <v>0</v>
      </c>
      <c r="FW19" s="27">
        <v>0</v>
      </c>
      <c r="FX19" s="27">
        <v>0</v>
      </c>
      <c r="FY19" s="27">
        <v>0</v>
      </c>
      <c r="FZ19" s="27">
        <v>0</v>
      </c>
      <c r="GA19" s="27">
        <v>0</v>
      </c>
      <c r="GB19" s="27">
        <v>0</v>
      </c>
      <c r="GC19" s="27">
        <v>0</v>
      </c>
      <c r="GD19" s="27" t="s">
        <v>162</v>
      </c>
      <c r="GE19" s="27">
        <v>0</v>
      </c>
      <c r="GF19" s="27">
        <v>0</v>
      </c>
      <c r="GG19" s="27">
        <v>0</v>
      </c>
      <c r="GH19" s="27">
        <v>0</v>
      </c>
      <c r="GI19" s="27">
        <v>0</v>
      </c>
      <c r="GJ19" s="27">
        <v>0</v>
      </c>
      <c r="GK19" s="27">
        <v>0</v>
      </c>
      <c r="GL19" s="27" t="s">
        <v>162</v>
      </c>
      <c r="GM19" s="27">
        <v>0</v>
      </c>
      <c r="GN19" s="27">
        <v>0</v>
      </c>
      <c r="GO19" s="27">
        <v>0</v>
      </c>
      <c r="GP19" s="27">
        <v>0</v>
      </c>
      <c r="GQ19" s="27">
        <v>0</v>
      </c>
      <c r="GR19" s="27">
        <v>0</v>
      </c>
      <c r="GS19" s="27">
        <v>0</v>
      </c>
      <c r="GT19" s="27">
        <v>0</v>
      </c>
      <c r="GU19" s="27">
        <v>0</v>
      </c>
      <c r="GV19" s="27">
        <v>0</v>
      </c>
      <c r="GW19" s="27">
        <v>0</v>
      </c>
      <c r="GX19" s="27">
        <v>0</v>
      </c>
      <c r="GY19" s="27">
        <v>0</v>
      </c>
      <c r="GZ19" s="27">
        <v>0</v>
      </c>
      <c r="HA19" s="27">
        <v>0</v>
      </c>
      <c r="HB19" s="27">
        <v>0</v>
      </c>
      <c r="HC19" s="27">
        <v>0</v>
      </c>
      <c r="HD19" s="27">
        <v>0</v>
      </c>
      <c r="HE19" s="27">
        <v>0</v>
      </c>
      <c r="HF19" s="27">
        <v>0</v>
      </c>
      <c r="HG19" s="27">
        <v>0</v>
      </c>
      <c r="HH19" s="27">
        <v>0</v>
      </c>
      <c r="HI19" s="27">
        <v>0</v>
      </c>
      <c r="HJ19" s="27">
        <v>0</v>
      </c>
      <c r="HK19" s="27">
        <v>0</v>
      </c>
      <c r="HL19" s="27">
        <v>0</v>
      </c>
      <c r="HM19" s="27">
        <v>0</v>
      </c>
      <c r="HN19" s="27">
        <v>0</v>
      </c>
      <c r="HO19" s="27">
        <v>0</v>
      </c>
      <c r="HP19" s="27">
        <v>0</v>
      </c>
      <c r="HQ19" s="27">
        <v>0</v>
      </c>
      <c r="HR19" s="27">
        <v>0</v>
      </c>
      <c r="HS19" s="27">
        <v>0</v>
      </c>
      <c r="HT19" s="27">
        <v>0</v>
      </c>
      <c r="HU19" s="27">
        <v>0</v>
      </c>
      <c r="HV19" s="27">
        <v>0</v>
      </c>
      <c r="HW19" s="27">
        <v>0</v>
      </c>
      <c r="HX19" s="27">
        <v>0</v>
      </c>
      <c r="HY19" s="27" t="s">
        <v>149</v>
      </c>
      <c r="HZ19" s="27">
        <v>207320699</v>
      </c>
      <c r="IA19" s="27">
        <v>0</v>
      </c>
      <c r="IB19" s="27">
        <v>0</v>
      </c>
      <c r="IC19" s="27">
        <v>0</v>
      </c>
      <c r="ID19" s="27">
        <v>0</v>
      </c>
      <c r="IE19" s="27" t="s">
        <v>162</v>
      </c>
      <c r="IF19" s="27">
        <v>0</v>
      </c>
      <c r="IG19" s="27">
        <v>0</v>
      </c>
      <c r="IH19" s="27">
        <v>0</v>
      </c>
      <c r="II19" s="27">
        <v>0</v>
      </c>
      <c r="IJ19" s="27">
        <v>0</v>
      </c>
      <c r="IK19" s="27">
        <v>0</v>
      </c>
      <c r="IL19" s="27">
        <v>0</v>
      </c>
      <c r="IM19" s="27">
        <v>0</v>
      </c>
      <c r="IN19" s="27">
        <v>0</v>
      </c>
      <c r="IO19" s="27">
        <v>0</v>
      </c>
      <c r="IP19" s="27">
        <v>0</v>
      </c>
      <c r="IQ19" s="27">
        <v>0</v>
      </c>
      <c r="IR19" s="27">
        <v>0</v>
      </c>
      <c r="IS19" s="27">
        <v>160042774</v>
      </c>
      <c r="IT19" s="27">
        <v>0</v>
      </c>
    </row>
    <row r="20" spans="1:254" s="29" customFormat="1" ht="17.399999999999999" customHeight="1">
      <c r="A20" s="40"/>
      <c r="B20" s="22" t="s">
        <v>59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 t="s">
        <v>162</v>
      </c>
      <c r="K20" s="27">
        <v>0</v>
      </c>
      <c r="L20" s="27" t="s">
        <v>162</v>
      </c>
      <c r="M20" s="27" t="s">
        <v>162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 t="s">
        <v>162</v>
      </c>
      <c r="U20" s="27">
        <v>0</v>
      </c>
      <c r="V20" s="27" t="s">
        <v>162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157418363</v>
      </c>
      <c r="AI20" s="27">
        <v>0</v>
      </c>
      <c r="AJ20" s="27">
        <v>0</v>
      </c>
      <c r="AK20" s="27">
        <v>0</v>
      </c>
      <c r="AL20" s="27">
        <v>0</v>
      </c>
      <c r="AM20" s="27" t="s">
        <v>162</v>
      </c>
      <c r="AN20" s="27">
        <v>0</v>
      </c>
      <c r="AO20" s="27">
        <v>0</v>
      </c>
      <c r="AP20" s="27">
        <v>0</v>
      </c>
      <c r="AQ20" s="27" t="s">
        <v>162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 t="s">
        <v>162</v>
      </c>
      <c r="AY20" s="27">
        <v>0</v>
      </c>
      <c r="AZ20" s="27">
        <v>0</v>
      </c>
      <c r="BA20" s="27">
        <v>0</v>
      </c>
      <c r="BB20" s="27">
        <v>0</v>
      </c>
      <c r="BC20" s="27" t="s">
        <v>162</v>
      </c>
      <c r="BD20" s="27" t="s">
        <v>149</v>
      </c>
      <c r="BE20" s="27">
        <v>0</v>
      </c>
      <c r="BF20" s="27">
        <v>0</v>
      </c>
      <c r="BG20" s="27">
        <v>0</v>
      </c>
      <c r="BH20" s="27">
        <v>0</v>
      </c>
      <c r="BI20" s="27">
        <v>0</v>
      </c>
      <c r="BJ20" s="27">
        <v>0</v>
      </c>
      <c r="BK20" s="27">
        <v>0</v>
      </c>
      <c r="BL20" s="27">
        <v>0</v>
      </c>
      <c r="BM20" s="27">
        <v>0</v>
      </c>
      <c r="BN20" s="27">
        <v>0</v>
      </c>
      <c r="BO20" s="27">
        <v>0</v>
      </c>
      <c r="BP20" s="27" t="s">
        <v>162</v>
      </c>
      <c r="BQ20" s="27" t="s">
        <v>162</v>
      </c>
      <c r="BR20" s="27">
        <v>0</v>
      </c>
      <c r="BS20" s="27">
        <v>0</v>
      </c>
      <c r="BT20" s="27">
        <v>0</v>
      </c>
      <c r="BU20" s="27">
        <v>0</v>
      </c>
      <c r="BV20" s="27">
        <v>0</v>
      </c>
      <c r="BW20" s="27">
        <v>0</v>
      </c>
      <c r="BX20" s="27">
        <v>0</v>
      </c>
      <c r="BY20" s="27">
        <v>0</v>
      </c>
      <c r="BZ20" s="27">
        <v>0</v>
      </c>
      <c r="CA20" s="27">
        <v>0</v>
      </c>
      <c r="CB20" s="27">
        <v>0</v>
      </c>
      <c r="CC20" s="27">
        <v>0</v>
      </c>
      <c r="CD20" s="27">
        <v>0</v>
      </c>
      <c r="CE20" s="27">
        <v>0</v>
      </c>
      <c r="CF20" s="27">
        <v>0</v>
      </c>
      <c r="CG20" s="27">
        <v>0</v>
      </c>
      <c r="CH20" s="27">
        <v>0</v>
      </c>
      <c r="CI20" s="27" t="s">
        <v>149</v>
      </c>
      <c r="CJ20" s="27">
        <v>0</v>
      </c>
      <c r="CK20" s="27">
        <v>0</v>
      </c>
      <c r="CL20" s="27">
        <v>0</v>
      </c>
      <c r="CM20" s="27">
        <v>0</v>
      </c>
      <c r="CN20" s="27">
        <v>0</v>
      </c>
      <c r="CO20" s="27">
        <v>0</v>
      </c>
      <c r="CP20" s="27">
        <v>0</v>
      </c>
      <c r="CQ20" s="27" t="s">
        <v>162</v>
      </c>
      <c r="CR20" s="27">
        <v>0</v>
      </c>
      <c r="CS20" s="27">
        <v>0</v>
      </c>
      <c r="CT20" s="27">
        <v>0</v>
      </c>
      <c r="CU20" s="27">
        <v>0</v>
      </c>
      <c r="CV20" s="27">
        <v>0</v>
      </c>
      <c r="CW20" s="27">
        <v>0</v>
      </c>
      <c r="CX20" s="27">
        <v>0</v>
      </c>
      <c r="CY20" s="27" t="s">
        <v>162</v>
      </c>
      <c r="CZ20" s="27">
        <v>0</v>
      </c>
      <c r="DA20" s="27">
        <v>0</v>
      </c>
      <c r="DB20" s="27">
        <v>0</v>
      </c>
      <c r="DC20" s="27">
        <v>0</v>
      </c>
      <c r="DD20" s="27">
        <v>0</v>
      </c>
      <c r="DE20" s="27">
        <v>0</v>
      </c>
      <c r="DF20" s="27">
        <v>0</v>
      </c>
      <c r="DG20" s="27">
        <v>0</v>
      </c>
      <c r="DH20" s="27">
        <v>0</v>
      </c>
      <c r="DI20" s="27">
        <v>0</v>
      </c>
      <c r="DJ20" s="27">
        <v>0</v>
      </c>
      <c r="DK20" s="27">
        <v>0</v>
      </c>
      <c r="DL20" s="27">
        <v>0</v>
      </c>
      <c r="DM20" s="27">
        <v>0</v>
      </c>
      <c r="DN20" s="27">
        <v>0</v>
      </c>
      <c r="DO20" s="27">
        <v>0</v>
      </c>
      <c r="DP20" s="27">
        <v>0</v>
      </c>
      <c r="DQ20" s="27">
        <v>0</v>
      </c>
      <c r="DR20" s="27">
        <v>0</v>
      </c>
      <c r="DS20" s="27">
        <v>0</v>
      </c>
      <c r="DT20" s="27">
        <v>0</v>
      </c>
      <c r="DU20" s="27">
        <v>0</v>
      </c>
      <c r="DV20" s="27">
        <v>0</v>
      </c>
      <c r="DW20" s="27" t="s">
        <v>149</v>
      </c>
      <c r="DX20" s="27">
        <v>0</v>
      </c>
      <c r="DY20" s="27">
        <v>0</v>
      </c>
      <c r="DZ20" s="27">
        <v>0</v>
      </c>
      <c r="EA20" s="27">
        <v>0</v>
      </c>
      <c r="EB20" s="27">
        <v>0</v>
      </c>
      <c r="EC20" s="27">
        <v>0</v>
      </c>
      <c r="ED20" s="27">
        <v>0</v>
      </c>
      <c r="EE20" s="27">
        <v>0</v>
      </c>
      <c r="EF20" s="27">
        <v>0</v>
      </c>
      <c r="EG20" s="27">
        <v>0</v>
      </c>
      <c r="EH20" s="27">
        <v>0</v>
      </c>
      <c r="EI20" s="27">
        <v>0</v>
      </c>
      <c r="EJ20" s="27">
        <v>0</v>
      </c>
      <c r="EK20" s="27">
        <v>0</v>
      </c>
      <c r="EL20" s="27">
        <v>0</v>
      </c>
      <c r="EM20" s="27">
        <v>0</v>
      </c>
      <c r="EN20" s="27">
        <v>0</v>
      </c>
      <c r="EO20" s="27">
        <v>0</v>
      </c>
      <c r="EP20" s="27">
        <v>0</v>
      </c>
      <c r="EQ20" s="27">
        <v>0</v>
      </c>
      <c r="ER20" s="27">
        <v>0</v>
      </c>
      <c r="ES20" s="27">
        <v>0</v>
      </c>
      <c r="ET20" s="27">
        <v>0</v>
      </c>
      <c r="EU20" s="27">
        <v>0</v>
      </c>
      <c r="EV20" s="27">
        <v>0</v>
      </c>
      <c r="EW20" s="27">
        <v>0</v>
      </c>
      <c r="EX20" s="27">
        <v>0</v>
      </c>
      <c r="EY20" s="27">
        <v>0</v>
      </c>
      <c r="EZ20" s="27">
        <v>0</v>
      </c>
      <c r="FA20" s="27">
        <v>0</v>
      </c>
      <c r="FB20" s="27">
        <v>0</v>
      </c>
      <c r="FC20" s="27">
        <v>0</v>
      </c>
      <c r="FD20" s="27">
        <v>0</v>
      </c>
      <c r="FE20" s="27">
        <v>0</v>
      </c>
      <c r="FF20" s="27">
        <v>0</v>
      </c>
      <c r="FG20" s="27">
        <v>0</v>
      </c>
      <c r="FH20" s="27">
        <v>0</v>
      </c>
      <c r="FI20" s="27" t="s">
        <v>162</v>
      </c>
      <c r="FJ20" s="27">
        <v>0</v>
      </c>
      <c r="FK20" s="27">
        <v>0</v>
      </c>
      <c r="FL20" s="27">
        <v>0</v>
      </c>
      <c r="FM20" s="27">
        <v>0</v>
      </c>
      <c r="FN20" s="27">
        <v>0</v>
      </c>
      <c r="FO20" s="27">
        <v>0</v>
      </c>
      <c r="FP20" s="27">
        <v>0</v>
      </c>
      <c r="FQ20" s="27">
        <v>0</v>
      </c>
      <c r="FR20" s="27">
        <v>0</v>
      </c>
      <c r="FS20" s="27">
        <v>0</v>
      </c>
      <c r="FT20" s="27">
        <v>0</v>
      </c>
      <c r="FU20" s="27">
        <v>0</v>
      </c>
      <c r="FV20" s="27">
        <v>0</v>
      </c>
      <c r="FW20" s="27">
        <v>0</v>
      </c>
      <c r="FX20" s="27">
        <v>0</v>
      </c>
      <c r="FY20" s="27">
        <v>0</v>
      </c>
      <c r="FZ20" s="27">
        <v>0</v>
      </c>
      <c r="GA20" s="27">
        <v>0</v>
      </c>
      <c r="GB20" s="27">
        <v>0</v>
      </c>
      <c r="GC20" s="27">
        <v>0</v>
      </c>
      <c r="GD20" s="27" t="s">
        <v>162</v>
      </c>
      <c r="GE20" s="27">
        <v>0</v>
      </c>
      <c r="GF20" s="27">
        <v>0</v>
      </c>
      <c r="GG20" s="27">
        <v>0</v>
      </c>
      <c r="GH20" s="27">
        <v>0</v>
      </c>
      <c r="GI20" s="27">
        <v>0</v>
      </c>
      <c r="GJ20" s="27">
        <v>0</v>
      </c>
      <c r="GK20" s="27">
        <v>0</v>
      </c>
      <c r="GL20" s="27" t="s">
        <v>162</v>
      </c>
      <c r="GM20" s="27">
        <v>0</v>
      </c>
      <c r="GN20" s="27">
        <v>0</v>
      </c>
      <c r="GO20" s="27">
        <v>0</v>
      </c>
      <c r="GP20" s="27">
        <v>0</v>
      </c>
      <c r="GQ20" s="27">
        <v>0</v>
      </c>
      <c r="GR20" s="27">
        <v>0</v>
      </c>
      <c r="GS20" s="27">
        <v>0</v>
      </c>
      <c r="GT20" s="27">
        <v>0</v>
      </c>
      <c r="GU20" s="27">
        <v>0</v>
      </c>
      <c r="GV20" s="27">
        <v>0</v>
      </c>
      <c r="GW20" s="27">
        <v>0</v>
      </c>
      <c r="GX20" s="27">
        <v>0</v>
      </c>
      <c r="GY20" s="27">
        <v>0</v>
      </c>
      <c r="GZ20" s="27">
        <v>0</v>
      </c>
      <c r="HA20" s="27">
        <v>0</v>
      </c>
      <c r="HB20" s="27">
        <v>0</v>
      </c>
      <c r="HC20" s="27">
        <v>0</v>
      </c>
      <c r="HD20" s="27">
        <v>0</v>
      </c>
      <c r="HE20" s="27">
        <v>0</v>
      </c>
      <c r="HF20" s="27">
        <v>0</v>
      </c>
      <c r="HG20" s="27">
        <v>0</v>
      </c>
      <c r="HH20" s="27">
        <v>0</v>
      </c>
      <c r="HI20" s="27">
        <v>0</v>
      </c>
      <c r="HJ20" s="27">
        <v>0</v>
      </c>
      <c r="HK20" s="27">
        <v>0</v>
      </c>
      <c r="HL20" s="27">
        <v>0</v>
      </c>
      <c r="HM20" s="27">
        <v>0</v>
      </c>
      <c r="HN20" s="27">
        <v>0</v>
      </c>
      <c r="HO20" s="27">
        <v>0</v>
      </c>
      <c r="HP20" s="27">
        <v>0</v>
      </c>
      <c r="HQ20" s="27">
        <v>0</v>
      </c>
      <c r="HR20" s="27">
        <v>0</v>
      </c>
      <c r="HS20" s="27">
        <v>0</v>
      </c>
      <c r="HT20" s="27">
        <v>0</v>
      </c>
      <c r="HU20" s="27">
        <v>0</v>
      </c>
      <c r="HV20" s="27">
        <v>0</v>
      </c>
      <c r="HW20" s="27">
        <v>0</v>
      </c>
      <c r="HX20" s="27">
        <v>0</v>
      </c>
      <c r="HY20" s="27" t="s">
        <v>149</v>
      </c>
      <c r="HZ20" s="27">
        <v>0</v>
      </c>
      <c r="IA20" s="27">
        <v>0</v>
      </c>
      <c r="IB20" s="27">
        <v>0</v>
      </c>
      <c r="IC20" s="27">
        <v>0</v>
      </c>
      <c r="ID20" s="27">
        <v>0</v>
      </c>
      <c r="IE20" s="27" t="s">
        <v>162</v>
      </c>
      <c r="IF20" s="27">
        <v>0</v>
      </c>
      <c r="IG20" s="27">
        <v>0</v>
      </c>
      <c r="IH20" s="27">
        <v>0</v>
      </c>
      <c r="II20" s="27">
        <v>0</v>
      </c>
      <c r="IJ20" s="27">
        <v>0</v>
      </c>
      <c r="IK20" s="27">
        <v>0</v>
      </c>
      <c r="IL20" s="27">
        <v>0</v>
      </c>
      <c r="IM20" s="27">
        <v>0</v>
      </c>
      <c r="IN20" s="27">
        <v>0</v>
      </c>
      <c r="IO20" s="27">
        <v>0</v>
      </c>
      <c r="IP20" s="27">
        <v>0</v>
      </c>
      <c r="IQ20" s="27">
        <v>0</v>
      </c>
      <c r="IR20" s="27">
        <v>0</v>
      </c>
      <c r="IS20" s="27">
        <v>0</v>
      </c>
      <c r="IT20" s="27">
        <v>0</v>
      </c>
    </row>
    <row r="21" spans="1:254" s="29" customFormat="1" ht="17.399999999999999" customHeight="1">
      <c r="A21" s="40"/>
      <c r="B21" s="22" t="s">
        <v>91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 t="s">
        <v>162</v>
      </c>
      <c r="K21" s="27">
        <v>0</v>
      </c>
      <c r="L21" s="27" t="s">
        <v>162</v>
      </c>
      <c r="M21" s="27" t="s">
        <v>162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 t="s">
        <v>162</v>
      </c>
      <c r="U21" s="27">
        <v>0</v>
      </c>
      <c r="V21" s="27" t="s">
        <v>162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333127956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 t="s">
        <v>162</v>
      </c>
      <c r="AN21" s="27">
        <v>0</v>
      </c>
      <c r="AO21" s="27">
        <v>0</v>
      </c>
      <c r="AP21" s="27">
        <v>0</v>
      </c>
      <c r="AQ21" s="27" t="s">
        <v>162</v>
      </c>
      <c r="AR21" s="27">
        <v>0</v>
      </c>
      <c r="AS21" s="27">
        <v>0</v>
      </c>
      <c r="AT21" s="27">
        <v>0</v>
      </c>
      <c r="AU21" s="27">
        <v>0</v>
      </c>
      <c r="AV21" s="27">
        <v>0</v>
      </c>
      <c r="AW21" s="27">
        <v>0</v>
      </c>
      <c r="AX21" s="27" t="s">
        <v>162</v>
      </c>
      <c r="AY21" s="27">
        <v>0</v>
      </c>
      <c r="AZ21" s="27">
        <v>0</v>
      </c>
      <c r="BA21" s="27">
        <v>0</v>
      </c>
      <c r="BB21" s="27">
        <v>0</v>
      </c>
      <c r="BC21" s="27" t="s">
        <v>162</v>
      </c>
      <c r="BD21" s="27" t="s">
        <v>149</v>
      </c>
      <c r="BE21" s="27">
        <v>0</v>
      </c>
      <c r="BF21" s="27">
        <v>0</v>
      </c>
      <c r="BG21" s="27">
        <v>0</v>
      </c>
      <c r="BH21" s="27">
        <v>0</v>
      </c>
      <c r="BI21" s="27">
        <v>0</v>
      </c>
      <c r="BJ21" s="27">
        <v>0</v>
      </c>
      <c r="BK21" s="27">
        <v>0</v>
      </c>
      <c r="BL21" s="27">
        <v>0</v>
      </c>
      <c r="BM21" s="27">
        <v>0</v>
      </c>
      <c r="BN21" s="27">
        <v>0</v>
      </c>
      <c r="BO21" s="27">
        <v>0</v>
      </c>
      <c r="BP21" s="27" t="s">
        <v>162</v>
      </c>
      <c r="BQ21" s="27" t="s">
        <v>162</v>
      </c>
      <c r="BR21" s="27">
        <v>0</v>
      </c>
      <c r="BS21" s="27">
        <v>0</v>
      </c>
      <c r="BT21" s="27">
        <v>0</v>
      </c>
      <c r="BU21" s="27">
        <v>0</v>
      </c>
      <c r="BV21" s="27">
        <v>0</v>
      </c>
      <c r="BW21" s="27">
        <v>0</v>
      </c>
      <c r="BX21" s="27">
        <v>0</v>
      </c>
      <c r="BY21" s="27">
        <v>0</v>
      </c>
      <c r="BZ21" s="27">
        <v>0</v>
      </c>
      <c r="CA21" s="27">
        <v>0</v>
      </c>
      <c r="CB21" s="27">
        <v>0</v>
      </c>
      <c r="CC21" s="27">
        <v>0</v>
      </c>
      <c r="CD21" s="27"/>
      <c r="CE21" s="27">
        <v>0</v>
      </c>
      <c r="CF21" s="27">
        <v>0</v>
      </c>
      <c r="CG21" s="27">
        <v>0</v>
      </c>
      <c r="CH21" s="27">
        <v>0</v>
      </c>
      <c r="CI21" s="27" t="s">
        <v>149</v>
      </c>
      <c r="CJ21" s="27">
        <v>0</v>
      </c>
      <c r="CK21" s="27">
        <v>0</v>
      </c>
      <c r="CL21" s="27">
        <v>0</v>
      </c>
      <c r="CM21" s="27">
        <v>0</v>
      </c>
      <c r="CN21" s="27">
        <v>0</v>
      </c>
      <c r="CO21" s="27">
        <v>0</v>
      </c>
      <c r="CP21" s="27">
        <v>0</v>
      </c>
      <c r="CQ21" s="27" t="s">
        <v>162</v>
      </c>
      <c r="CR21" s="27">
        <v>0</v>
      </c>
      <c r="CS21" s="27">
        <v>0</v>
      </c>
      <c r="CT21" s="27">
        <v>0</v>
      </c>
      <c r="CU21" s="27">
        <v>0</v>
      </c>
      <c r="CV21" s="27">
        <v>0</v>
      </c>
      <c r="CW21" s="27">
        <v>0</v>
      </c>
      <c r="CX21" s="27">
        <v>0</v>
      </c>
      <c r="CY21" s="27" t="s">
        <v>162</v>
      </c>
      <c r="CZ21" s="27">
        <v>0</v>
      </c>
      <c r="DA21" s="27">
        <v>0</v>
      </c>
      <c r="DB21" s="27">
        <v>0</v>
      </c>
      <c r="DC21" s="27">
        <v>0</v>
      </c>
      <c r="DD21" s="27">
        <v>0</v>
      </c>
      <c r="DE21" s="27">
        <v>0</v>
      </c>
      <c r="DF21" s="27">
        <v>0</v>
      </c>
      <c r="DG21" s="27">
        <v>0</v>
      </c>
      <c r="DH21" s="27">
        <v>0</v>
      </c>
      <c r="DI21" s="27">
        <v>0</v>
      </c>
      <c r="DJ21" s="27">
        <v>0</v>
      </c>
      <c r="DK21" s="27">
        <v>0</v>
      </c>
      <c r="DL21" s="27">
        <v>0</v>
      </c>
      <c r="DM21" s="27">
        <v>0</v>
      </c>
      <c r="DN21" s="27">
        <v>0</v>
      </c>
      <c r="DO21" s="27">
        <v>0</v>
      </c>
      <c r="DP21" s="27">
        <v>0</v>
      </c>
      <c r="DQ21" s="27">
        <v>0</v>
      </c>
      <c r="DR21" s="27">
        <v>0</v>
      </c>
      <c r="DS21" s="27">
        <v>371098555</v>
      </c>
      <c r="DT21" s="27">
        <v>0</v>
      </c>
      <c r="DU21" s="27">
        <v>0</v>
      </c>
      <c r="DV21" s="27">
        <v>0</v>
      </c>
      <c r="DW21" s="27" t="s">
        <v>149</v>
      </c>
      <c r="DX21" s="27">
        <v>0</v>
      </c>
      <c r="DY21" s="27">
        <v>0</v>
      </c>
      <c r="DZ21" s="27">
        <v>0</v>
      </c>
      <c r="EA21" s="27">
        <v>0</v>
      </c>
      <c r="EB21" s="27">
        <v>0</v>
      </c>
      <c r="EC21" s="27">
        <v>0</v>
      </c>
      <c r="ED21" s="27">
        <v>0</v>
      </c>
      <c r="EE21" s="27">
        <v>283869360</v>
      </c>
      <c r="EF21" s="27">
        <v>0</v>
      </c>
      <c r="EG21" s="27">
        <v>0</v>
      </c>
      <c r="EH21" s="27">
        <v>0</v>
      </c>
      <c r="EI21" s="27">
        <v>0</v>
      </c>
      <c r="EJ21" s="27">
        <v>0</v>
      </c>
      <c r="EK21" s="27">
        <v>0</v>
      </c>
      <c r="EL21" s="27">
        <v>0</v>
      </c>
      <c r="EM21" s="27">
        <v>0</v>
      </c>
      <c r="EN21" s="27">
        <v>0</v>
      </c>
      <c r="EO21" s="27">
        <v>0</v>
      </c>
      <c r="EP21" s="27">
        <v>0</v>
      </c>
      <c r="EQ21" s="27">
        <v>0</v>
      </c>
      <c r="ER21" s="27">
        <v>0</v>
      </c>
      <c r="ES21" s="27">
        <v>0</v>
      </c>
      <c r="ET21" s="27">
        <v>0</v>
      </c>
      <c r="EU21" s="27">
        <v>0</v>
      </c>
      <c r="EV21" s="27">
        <v>0</v>
      </c>
      <c r="EW21" s="27">
        <v>0</v>
      </c>
      <c r="EX21" s="27">
        <v>0</v>
      </c>
      <c r="EY21" s="27">
        <v>0</v>
      </c>
      <c r="EZ21" s="27">
        <v>0</v>
      </c>
      <c r="FA21" s="27">
        <v>0</v>
      </c>
      <c r="FB21" s="27">
        <v>0</v>
      </c>
      <c r="FC21" s="27">
        <v>122192707</v>
      </c>
      <c r="FD21" s="27">
        <v>0</v>
      </c>
      <c r="FE21" s="27">
        <v>0</v>
      </c>
      <c r="FF21" s="27">
        <v>0</v>
      </c>
      <c r="FG21" s="27">
        <v>0</v>
      </c>
      <c r="FH21" s="27">
        <v>0</v>
      </c>
      <c r="FI21" s="27" t="s">
        <v>162</v>
      </c>
      <c r="FJ21" s="27">
        <v>0</v>
      </c>
      <c r="FK21" s="27">
        <v>0</v>
      </c>
      <c r="FL21" s="27">
        <v>0</v>
      </c>
      <c r="FM21" s="27">
        <v>0</v>
      </c>
      <c r="FN21" s="27">
        <v>0</v>
      </c>
      <c r="FO21" s="27">
        <v>0</v>
      </c>
      <c r="FP21" s="27">
        <v>0</v>
      </c>
      <c r="FQ21" s="27">
        <v>0</v>
      </c>
      <c r="FR21" s="27">
        <v>0</v>
      </c>
      <c r="FS21" s="27">
        <v>0</v>
      </c>
      <c r="FT21" s="27">
        <v>0</v>
      </c>
      <c r="FU21" s="27">
        <v>0</v>
      </c>
      <c r="FV21" s="27">
        <v>0</v>
      </c>
      <c r="FW21" s="27">
        <v>0</v>
      </c>
      <c r="FX21" s="27">
        <v>0</v>
      </c>
      <c r="FY21" s="27">
        <v>0</v>
      </c>
      <c r="FZ21" s="27">
        <v>0</v>
      </c>
      <c r="GA21" s="27">
        <v>0</v>
      </c>
      <c r="GB21" s="27">
        <v>0</v>
      </c>
      <c r="GC21" s="27">
        <v>0</v>
      </c>
      <c r="GD21" s="27" t="s">
        <v>162</v>
      </c>
      <c r="GE21" s="27">
        <v>0</v>
      </c>
      <c r="GF21" s="27">
        <v>0</v>
      </c>
      <c r="GG21" s="27">
        <v>0</v>
      </c>
      <c r="GH21" s="27">
        <v>0</v>
      </c>
      <c r="GI21" s="27">
        <v>0</v>
      </c>
      <c r="GJ21" s="27">
        <v>0</v>
      </c>
      <c r="GK21" s="27">
        <v>0</v>
      </c>
      <c r="GL21" s="27" t="s">
        <v>162</v>
      </c>
      <c r="GM21" s="27">
        <v>0</v>
      </c>
      <c r="GN21" s="27">
        <v>0</v>
      </c>
      <c r="GO21" s="27">
        <v>0</v>
      </c>
      <c r="GP21" s="27">
        <v>0</v>
      </c>
      <c r="GQ21" s="27">
        <v>0</v>
      </c>
      <c r="GR21" s="27">
        <v>0</v>
      </c>
      <c r="GS21" s="27">
        <v>0</v>
      </c>
      <c r="GT21" s="27">
        <v>0</v>
      </c>
      <c r="GU21" s="27">
        <v>0</v>
      </c>
      <c r="GV21" s="27">
        <v>0</v>
      </c>
      <c r="GW21" s="27">
        <v>0</v>
      </c>
      <c r="GX21" s="27">
        <v>0</v>
      </c>
      <c r="GY21" s="27">
        <v>0</v>
      </c>
      <c r="GZ21" s="27">
        <v>0</v>
      </c>
      <c r="HA21" s="27">
        <v>0</v>
      </c>
      <c r="HB21" s="27">
        <v>0</v>
      </c>
      <c r="HC21" s="27">
        <v>0</v>
      </c>
      <c r="HD21" s="27">
        <v>0</v>
      </c>
      <c r="HE21" s="27">
        <v>0</v>
      </c>
      <c r="HF21" s="27">
        <v>0</v>
      </c>
      <c r="HG21" s="27">
        <v>0</v>
      </c>
      <c r="HH21" s="27">
        <v>0</v>
      </c>
      <c r="HI21" s="27">
        <v>0</v>
      </c>
      <c r="HJ21" s="27">
        <v>0</v>
      </c>
      <c r="HK21" s="27">
        <v>0</v>
      </c>
      <c r="HL21" s="27">
        <v>0</v>
      </c>
      <c r="HM21" s="27">
        <v>0</v>
      </c>
      <c r="HN21" s="27">
        <v>0</v>
      </c>
      <c r="HO21" s="27">
        <v>0</v>
      </c>
      <c r="HP21" s="27">
        <v>0</v>
      </c>
      <c r="HQ21" s="27">
        <v>0</v>
      </c>
      <c r="HR21" s="27">
        <v>0</v>
      </c>
      <c r="HS21" s="27">
        <v>0</v>
      </c>
      <c r="HT21" s="27">
        <v>0</v>
      </c>
      <c r="HU21" s="27">
        <v>0</v>
      </c>
      <c r="HV21" s="27">
        <v>0</v>
      </c>
      <c r="HW21" s="27">
        <v>0</v>
      </c>
      <c r="HX21" s="27">
        <v>0</v>
      </c>
      <c r="HY21" s="27" t="s">
        <v>149</v>
      </c>
      <c r="HZ21" s="27">
        <v>575189788</v>
      </c>
      <c r="IA21" s="27">
        <v>0</v>
      </c>
      <c r="IB21" s="27">
        <v>0</v>
      </c>
      <c r="IC21" s="27">
        <v>0</v>
      </c>
      <c r="ID21" s="27">
        <v>0</v>
      </c>
      <c r="IE21" s="27" t="s">
        <v>162</v>
      </c>
      <c r="IF21" s="27">
        <v>0</v>
      </c>
      <c r="IG21" s="27">
        <v>0</v>
      </c>
      <c r="IH21" s="27">
        <v>0</v>
      </c>
      <c r="II21" s="27">
        <v>0</v>
      </c>
      <c r="IJ21" s="27">
        <v>0</v>
      </c>
      <c r="IK21" s="27">
        <v>0</v>
      </c>
      <c r="IL21" s="27">
        <v>0</v>
      </c>
      <c r="IM21" s="27">
        <v>0</v>
      </c>
      <c r="IN21" s="27">
        <v>0</v>
      </c>
      <c r="IO21" s="27">
        <v>0</v>
      </c>
      <c r="IP21" s="27">
        <v>0</v>
      </c>
      <c r="IQ21" s="27">
        <v>0</v>
      </c>
      <c r="IR21" s="27">
        <v>0</v>
      </c>
      <c r="IS21" s="27">
        <v>0</v>
      </c>
      <c r="IT21" s="27">
        <v>0</v>
      </c>
    </row>
    <row r="22" spans="1:254" s="29" customFormat="1" ht="17.399999999999999" customHeight="1">
      <c r="A22" s="40"/>
      <c r="B22" s="21" t="s">
        <v>96</v>
      </c>
      <c r="C22" s="27">
        <v>348492373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 t="s">
        <v>162</v>
      </c>
      <c r="K22" s="27">
        <v>0</v>
      </c>
      <c r="L22" s="27" t="s">
        <v>162</v>
      </c>
      <c r="M22" s="27" t="s">
        <v>162</v>
      </c>
      <c r="N22" s="27">
        <v>17917237</v>
      </c>
      <c r="O22" s="27">
        <v>0</v>
      </c>
      <c r="P22" s="27">
        <v>0</v>
      </c>
      <c r="Q22" s="27">
        <v>0</v>
      </c>
      <c r="R22" s="27">
        <v>70870176</v>
      </c>
      <c r="S22" s="27">
        <v>85175295</v>
      </c>
      <c r="T22" s="27" t="s">
        <v>162</v>
      </c>
      <c r="U22" s="27">
        <v>0</v>
      </c>
      <c r="V22" s="27" t="s">
        <v>162</v>
      </c>
      <c r="W22" s="27">
        <v>15872682</v>
      </c>
      <c r="X22" s="27">
        <v>96000000</v>
      </c>
      <c r="Y22" s="27">
        <v>46667309</v>
      </c>
      <c r="Z22" s="27">
        <v>0</v>
      </c>
      <c r="AA22" s="27">
        <v>0</v>
      </c>
      <c r="AB22" s="27">
        <v>5700680</v>
      </c>
      <c r="AC22" s="27">
        <v>0</v>
      </c>
      <c r="AD22" s="27">
        <v>0</v>
      </c>
      <c r="AE22" s="27">
        <v>0</v>
      </c>
      <c r="AF22" s="27">
        <v>0</v>
      </c>
      <c r="AG22" s="27">
        <v>24917612</v>
      </c>
      <c r="AH22" s="27">
        <v>0</v>
      </c>
      <c r="AI22" s="27">
        <v>238691212</v>
      </c>
      <c r="AJ22" s="27">
        <v>135891984</v>
      </c>
      <c r="AK22" s="27">
        <v>0</v>
      </c>
      <c r="AL22" s="27">
        <v>8884802</v>
      </c>
      <c r="AM22" s="27" t="s">
        <v>162</v>
      </c>
      <c r="AN22" s="27">
        <v>0</v>
      </c>
      <c r="AO22" s="27">
        <v>0</v>
      </c>
      <c r="AP22" s="27">
        <v>261435573</v>
      </c>
      <c r="AQ22" s="27" t="s">
        <v>162</v>
      </c>
      <c r="AR22" s="27">
        <v>13614000</v>
      </c>
      <c r="AS22" s="27">
        <v>0</v>
      </c>
      <c r="AT22" s="27">
        <v>0</v>
      </c>
      <c r="AU22" s="27">
        <v>0</v>
      </c>
      <c r="AV22" s="27">
        <v>166140188</v>
      </c>
      <c r="AW22" s="27">
        <v>0</v>
      </c>
      <c r="AX22" s="27" t="s">
        <v>162</v>
      </c>
      <c r="AY22" s="27">
        <v>0</v>
      </c>
      <c r="AZ22" s="27">
        <v>0</v>
      </c>
      <c r="BA22" s="27">
        <v>350035111</v>
      </c>
      <c r="BB22" s="27">
        <v>0</v>
      </c>
      <c r="BC22" s="27" t="s">
        <v>162</v>
      </c>
      <c r="BD22" s="27" t="s">
        <v>149</v>
      </c>
      <c r="BE22" s="27">
        <v>0</v>
      </c>
      <c r="BF22" s="27">
        <v>0</v>
      </c>
      <c r="BG22" s="27">
        <v>172273688</v>
      </c>
      <c r="BH22" s="27">
        <v>18760538</v>
      </c>
      <c r="BI22" s="27">
        <v>0</v>
      </c>
      <c r="BJ22" s="27">
        <v>45320000</v>
      </c>
      <c r="BK22" s="27">
        <v>0</v>
      </c>
      <c r="BL22" s="27">
        <v>21360000</v>
      </c>
      <c r="BM22" s="27">
        <v>0</v>
      </c>
      <c r="BN22" s="27">
        <v>0</v>
      </c>
      <c r="BO22" s="27">
        <v>17779189</v>
      </c>
      <c r="BP22" s="27" t="s">
        <v>162</v>
      </c>
      <c r="BQ22" s="27" t="s">
        <v>162</v>
      </c>
      <c r="BR22" s="27">
        <v>0</v>
      </c>
      <c r="BS22" s="27">
        <v>0</v>
      </c>
      <c r="BT22" s="27">
        <v>0</v>
      </c>
      <c r="BU22" s="27">
        <v>0</v>
      </c>
      <c r="BV22" s="27">
        <v>2380839</v>
      </c>
      <c r="BW22" s="27">
        <v>0</v>
      </c>
      <c r="BX22" s="27">
        <v>0</v>
      </c>
      <c r="BY22" s="27">
        <v>14726509</v>
      </c>
      <c r="BZ22" s="27">
        <v>0</v>
      </c>
      <c r="CA22" s="27">
        <v>0</v>
      </c>
      <c r="CB22" s="27">
        <v>3205800</v>
      </c>
      <c r="CC22" s="27">
        <v>289719350</v>
      </c>
      <c r="CD22" s="27"/>
      <c r="CE22" s="27">
        <v>0</v>
      </c>
      <c r="CF22" s="27">
        <v>0</v>
      </c>
      <c r="CG22" s="27">
        <v>0</v>
      </c>
      <c r="CH22" s="27">
        <v>0</v>
      </c>
      <c r="CI22" s="27" t="s">
        <v>149</v>
      </c>
      <c r="CJ22" s="27">
        <v>0</v>
      </c>
      <c r="CK22" s="27">
        <v>0</v>
      </c>
      <c r="CL22" s="27">
        <v>0</v>
      </c>
      <c r="CM22" s="27">
        <v>0</v>
      </c>
      <c r="CN22" s="27">
        <v>0</v>
      </c>
      <c r="CO22" s="27">
        <v>0</v>
      </c>
      <c r="CP22" s="27">
        <v>0</v>
      </c>
      <c r="CQ22" s="27" t="s">
        <v>162</v>
      </c>
      <c r="CR22" s="27">
        <v>0</v>
      </c>
      <c r="CS22" s="27">
        <v>0</v>
      </c>
      <c r="CT22" s="27">
        <v>0</v>
      </c>
      <c r="CU22" s="27">
        <v>0</v>
      </c>
      <c r="CV22" s="27">
        <v>65134348</v>
      </c>
      <c r="CW22" s="27">
        <v>0</v>
      </c>
      <c r="CX22" s="27">
        <v>181047148</v>
      </c>
      <c r="CY22" s="27" t="s">
        <v>162</v>
      </c>
      <c r="CZ22" s="27">
        <v>0</v>
      </c>
      <c r="DA22" s="27">
        <v>0</v>
      </c>
      <c r="DB22" s="27">
        <v>0</v>
      </c>
      <c r="DC22" s="27">
        <v>11474903</v>
      </c>
      <c r="DD22" s="27">
        <v>0</v>
      </c>
      <c r="DE22" s="27">
        <v>0</v>
      </c>
      <c r="DF22" s="27">
        <v>31841655</v>
      </c>
      <c r="DG22" s="27">
        <v>0</v>
      </c>
      <c r="DH22" s="27">
        <v>0</v>
      </c>
      <c r="DI22" s="27">
        <v>100000</v>
      </c>
      <c r="DJ22" s="27">
        <v>17424097</v>
      </c>
      <c r="DK22" s="27">
        <v>0</v>
      </c>
      <c r="DL22" s="27">
        <v>409405014</v>
      </c>
      <c r="DM22" s="27">
        <v>167567733</v>
      </c>
      <c r="DN22" s="27">
        <v>0</v>
      </c>
      <c r="DO22" s="27">
        <v>0</v>
      </c>
      <c r="DP22" s="27">
        <v>0</v>
      </c>
      <c r="DQ22" s="27">
        <v>0</v>
      </c>
      <c r="DR22" s="27">
        <v>0</v>
      </c>
      <c r="DS22" s="27">
        <v>0</v>
      </c>
      <c r="DT22" s="27">
        <v>36467153</v>
      </c>
      <c r="DU22" s="27">
        <v>0</v>
      </c>
      <c r="DV22" s="27">
        <v>0</v>
      </c>
      <c r="DW22" s="27" t="s">
        <v>149</v>
      </c>
      <c r="DX22" s="27">
        <v>0</v>
      </c>
      <c r="DY22" s="27">
        <v>14793877</v>
      </c>
      <c r="DZ22" s="27">
        <v>0</v>
      </c>
      <c r="EA22" s="27">
        <v>0</v>
      </c>
      <c r="EB22" s="27">
        <v>0</v>
      </c>
      <c r="EC22" s="27">
        <v>0</v>
      </c>
      <c r="ED22" s="27">
        <v>0</v>
      </c>
      <c r="EE22" s="27">
        <v>0</v>
      </c>
      <c r="EF22" s="27">
        <v>0</v>
      </c>
      <c r="EG22" s="27">
        <v>0</v>
      </c>
      <c r="EH22" s="27">
        <v>0</v>
      </c>
      <c r="EI22" s="27">
        <v>0</v>
      </c>
      <c r="EJ22" s="27">
        <v>0</v>
      </c>
      <c r="EK22" s="27">
        <v>0</v>
      </c>
      <c r="EL22" s="27">
        <v>0</v>
      </c>
      <c r="EM22" s="27">
        <v>0</v>
      </c>
      <c r="EN22" s="27">
        <v>0</v>
      </c>
      <c r="EO22" s="27">
        <v>129289500</v>
      </c>
      <c r="EP22" s="27">
        <v>0</v>
      </c>
      <c r="EQ22" s="27">
        <v>0</v>
      </c>
      <c r="ER22" s="27">
        <v>0</v>
      </c>
      <c r="ES22" s="27">
        <v>53894653</v>
      </c>
      <c r="ET22" s="27">
        <v>0</v>
      </c>
      <c r="EU22" s="27">
        <v>286855891</v>
      </c>
      <c r="EV22" s="27">
        <v>32333985</v>
      </c>
      <c r="EW22" s="27">
        <v>0</v>
      </c>
      <c r="EX22" s="27">
        <v>10384440</v>
      </c>
      <c r="EY22" s="27">
        <v>0</v>
      </c>
      <c r="EZ22" s="27">
        <v>0</v>
      </c>
      <c r="FA22" s="27">
        <v>58021902</v>
      </c>
      <c r="FB22" s="27">
        <v>0</v>
      </c>
      <c r="FC22" s="27">
        <v>0</v>
      </c>
      <c r="FD22" s="27">
        <v>0</v>
      </c>
      <c r="FE22" s="27">
        <v>823686427</v>
      </c>
      <c r="FF22" s="27">
        <v>0</v>
      </c>
      <c r="FG22" s="27">
        <v>523370000</v>
      </c>
      <c r="FH22" s="27">
        <v>0</v>
      </c>
      <c r="FI22" s="27" t="s">
        <v>162</v>
      </c>
      <c r="FJ22" s="27">
        <v>0</v>
      </c>
      <c r="FK22" s="27">
        <v>255659468</v>
      </c>
      <c r="FL22" s="27">
        <v>31601560</v>
      </c>
      <c r="FM22" s="27">
        <v>0</v>
      </c>
      <c r="FN22" s="27">
        <v>0</v>
      </c>
      <c r="FO22" s="27">
        <v>0</v>
      </c>
      <c r="FP22" s="27">
        <v>0</v>
      </c>
      <c r="FQ22" s="27">
        <v>0</v>
      </c>
      <c r="FR22" s="27">
        <v>522530000</v>
      </c>
      <c r="FS22" s="27">
        <v>0</v>
      </c>
      <c r="FT22" s="27">
        <v>829050168</v>
      </c>
      <c r="FU22" s="27">
        <v>0</v>
      </c>
      <c r="FV22" s="27">
        <v>338034203</v>
      </c>
      <c r="FW22" s="27">
        <v>0</v>
      </c>
      <c r="FX22" s="27">
        <v>0</v>
      </c>
      <c r="FY22" s="27">
        <v>388009286</v>
      </c>
      <c r="FZ22" s="27">
        <v>0</v>
      </c>
      <c r="GA22" s="27">
        <v>0</v>
      </c>
      <c r="GB22" s="27">
        <v>0</v>
      </c>
      <c r="GC22" s="27">
        <v>0</v>
      </c>
      <c r="GD22" s="27" t="s">
        <v>162</v>
      </c>
      <c r="GE22" s="27">
        <v>0</v>
      </c>
      <c r="GF22" s="27">
        <v>0</v>
      </c>
      <c r="GG22" s="27">
        <v>0</v>
      </c>
      <c r="GH22" s="27">
        <v>0</v>
      </c>
      <c r="GI22" s="27">
        <v>22877813</v>
      </c>
      <c r="GJ22" s="27">
        <v>0</v>
      </c>
      <c r="GK22" s="27">
        <v>9582904</v>
      </c>
      <c r="GL22" s="27" t="s">
        <v>162</v>
      </c>
      <c r="GM22" s="27">
        <v>0</v>
      </c>
      <c r="GN22" s="27">
        <v>0</v>
      </c>
      <c r="GO22" s="27">
        <v>0</v>
      </c>
      <c r="GP22" s="27">
        <v>0</v>
      </c>
      <c r="GQ22" s="27">
        <v>0</v>
      </c>
      <c r="GR22" s="27">
        <v>4073852</v>
      </c>
      <c r="GS22" s="27">
        <v>0</v>
      </c>
      <c r="GT22" s="27">
        <v>3655281</v>
      </c>
      <c r="GU22" s="27">
        <v>0</v>
      </c>
      <c r="GV22" s="27">
        <v>0</v>
      </c>
      <c r="GW22" s="27">
        <v>287900039</v>
      </c>
      <c r="GX22" s="27">
        <v>0</v>
      </c>
      <c r="GY22" s="27">
        <v>0</v>
      </c>
      <c r="GZ22" s="27">
        <v>138967741</v>
      </c>
      <c r="HA22" s="27">
        <v>6000000</v>
      </c>
      <c r="HB22" s="27">
        <v>0</v>
      </c>
      <c r="HC22" s="27">
        <v>0</v>
      </c>
      <c r="HD22" s="27">
        <v>0</v>
      </c>
      <c r="HE22" s="27">
        <v>0</v>
      </c>
      <c r="HF22" s="27">
        <v>0</v>
      </c>
      <c r="HG22" s="27">
        <v>0</v>
      </c>
      <c r="HH22" s="27">
        <v>0</v>
      </c>
      <c r="HI22" s="27">
        <v>0</v>
      </c>
      <c r="HJ22" s="27">
        <v>0</v>
      </c>
      <c r="HK22" s="27">
        <v>0</v>
      </c>
      <c r="HL22" s="27">
        <v>0</v>
      </c>
      <c r="HM22" s="27">
        <v>0</v>
      </c>
      <c r="HN22" s="27">
        <v>7742068</v>
      </c>
      <c r="HO22" s="27">
        <v>0</v>
      </c>
      <c r="HP22" s="27">
        <v>0</v>
      </c>
      <c r="HQ22" s="27">
        <v>0</v>
      </c>
      <c r="HR22" s="27">
        <v>0</v>
      </c>
      <c r="HS22" s="27">
        <v>19408924</v>
      </c>
      <c r="HT22" s="27">
        <v>231000</v>
      </c>
      <c r="HU22" s="27">
        <v>0</v>
      </c>
      <c r="HV22" s="27">
        <v>0</v>
      </c>
      <c r="HW22" s="27">
        <v>0</v>
      </c>
      <c r="HX22" s="27">
        <v>19725218</v>
      </c>
      <c r="HY22" s="27" t="s">
        <v>149</v>
      </c>
      <c r="HZ22" s="27">
        <v>0</v>
      </c>
      <c r="IA22" s="27">
        <v>5690500</v>
      </c>
      <c r="IB22" s="27">
        <v>5108070</v>
      </c>
      <c r="IC22" s="27">
        <v>0</v>
      </c>
      <c r="ID22" s="27">
        <v>0</v>
      </c>
      <c r="IE22" s="27" t="s">
        <v>162</v>
      </c>
      <c r="IF22" s="27">
        <v>0</v>
      </c>
      <c r="IG22" s="27">
        <v>5134347</v>
      </c>
      <c r="IH22" s="27">
        <v>0</v>
      </c>
      <c r="II22" s="27">
        <v>0</v>
      </c>
      <c r="IJ22" s="27">
        <v>0</v>
      </c>
      <c r="IK22" s="27">
        <v>0</v>
      </c>
      <c r="IL22" s="27">
        <v>12571078</v>
      </c>
      <c r="IM22" s="27">
        <v>0</v>
      </c>
      <c r="IN22" s="27">
        <v>0</v>
      </c>
      <c r="IO22" s="27">
        <v>0</v>
      </c>
      <c r="IP22" s="27">
        <v>0</v>
      </c>
      <c r="IQ22" s="27">
        <v>0</v>
      </c>
      <c r="IR22" s="27">
        <v>0</v>
      </c>
      <c r="IS22" s="27">
        <v>0</v>
      </c>
      <c r="IT22" s="27">
        <v>0</v>
      </c>
    </row>
    <row r="23" spans="1:254" ht="17.399999999999999" customHeight="1">
      <c r="A23" s="40"/>
      <c r="B23" s="22" t="s">
        <v>4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 t="s">
        <v>162</v>
      </c>
      <c r="K23" s="27">
        <v>0</v>
      </c>
      <c r="L23" s="27" t="s">
        <v>162</v>
      </c>
      <c r="M23" s="27" t="s">
        <v>162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85175295</v>
      </c>
      <c r="T23" s="27" t="s">
        <v>162</v>
      </c>
      <c r="U23" s="27">
        <v>0</v>
      </c>
      <c r="V23" s="27" t="s">
        <v>162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0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238691212</v>
      </c>
      <c r="AJ23" s="27">
        <v>0</v>
      </c>
      <c r="AK23" s="27">
        <v>0</v>
      </c>
      <c r="AL23" s="27">
        <v>0</v>
      </c>
      <c r="AM23" s="27" t="s">
        <v>162</v>
      </c>
      <c r="AN23" s="27">
        <v>0</v>
      </c>
      <c r="AO23" s="27">
        <v>0</v>
      </c>
      <c r="AP23" s="27">
        <v>0</v>
      </c>
      <c r="AQ23" s="27" t="s">
        <v>162</v>
      </c>
      <c r="AR23" s="27">
        <v>0</v>
      </c>
      <c r="AS23" s="27">
        <v>0</v>
      </c>
      <c r="AT23" s="27">
        <v>0</v>
      </c>
      <c r="AU23" s="27">
        <v>0</v>
      </c>
      <c r="AV23" s="27">
        <v>0</v>
      </c>
      <c r="AW23" s="27">
        <v>0</v>
      </c>
      <c r="AX23" s="27" t="s">
        <v>162</v>
      </c>
      <c r="AY23" s="27">
        <v>0</v>
      </c>
      <c r="AZ23" s="27">
        <v>0</v>
      </c>
      <c r="BA23" s="27">
        <v>350035111</v>
      </c>
      <c r="BB23" s="27">
        <v>0</v>
      </c>
      <c r="BC23" s="27" t="s">
        <v>162</v>
      </c>
      <c r="BD23" s="27" t="s">
        <v>149</v>
      </c>
      <c r="BE23" s="27">
        <v>0</v>
      </c>
      <c r="BF23" s="27">
        <v>0</v>
      </c>
      <c r="BG23" s="27">
        <v>0</v>
      </c>
      <c r="BH23" s="27">
        <v>18760538</v>
      </c>
      <c r="BI23" s="27">
        <v>0</v>
      </c>
      <c r="BJ23" s="27">
        <v>0</v>
      </c>
      <c r="BK23" s="27">
        <v>0</v>
      </c>
      <c r="BL23" s="27">
        <v>0</v>
      </c>
      <c r="BM23" s="27">
        <v>0</v>
      </c>
      <c r="BN23" s="27">
        <v>0</v>
      </c>
      <c r="BO23" s="27">
        <v>17779189</v>
      </c>
      <c r="BP23" s="27" t="s">
        <v>162</v>
      </c>
      <c r="BQ23" s="27" t="s">
        <v>162</v>
      </c>
      <c r="BR23" s="27">
        <v>0</v>
      </c>
      <c r="BS23" s="27">
        <v>0</v>
      </c>
      <c r="BT23" s="27">
        <v>0</v>
      </c>
      <c r="BU23" s="27">
        <v>0</v>
      </c>
      <c r="BV23" s="27">
        <v>0</v>
      </c>
      <c r="BW23" s="27">
        <v>0</v>
      </c>
      <c r="BX23" s="27">
        <v>0</v>
      </c>
      <c r="BY23" s="27">
        <v>0</v>
      </c>
      <c r="BZ23" s="27">
        <v>0</v>
      </c>
      <c r="CA23" s="27">
        <v>0</v>
      </c>
      <c r="CB23" s="27">
        <v>0</v>
      </c>
      <c r="CC23" s="27">
        <v>289719350</v>
      </c>
      <c r="CD23" s="27">
        <v>0</v>
      </c>
      <c r="CE23" s="27">
        <v>0</v>
      </c>
      <c r="CF23" s="27">
        <v>0</v>
      </c>
      <c r="CG23" s="27">
        <v>0</v>
      </c>
      <c r="CH23" s="27">
        <v>0</v>
      </c>
      <c r="CI23" s="27" t="s">
        <v>149</v>
      </c>
      <c r="CJ23" s="27">
        <v>0</v>
      </c>
      <c r="CK23" s="27">
        <v>0</v>
      </c>
      <c r="CL23" s="27">
        <v>0</v>
      </c>
      <c r="CM23" s="27">
        <v>0</v>
      </c>
      <c r="CN23" s="27">
        <v>0</v>
      </c>
      <c r="CO23" s="27">
        <v>0</v>
      </c>
      <c r="CP23" s="27">
        <v>0</v>
      </c>
      <c r="CQ23" s="27" t="s">
        <v>162</v>
      </c>
      <c r="CR23" s="27">
        <v>0</v>
      </c>
      <c r="CS23" s="27">
        <v>0</v>
      </c>
      <c r="CT23" s="27">
        <v>0</v>
      </c>
      <c r="CU23" s="27">
        <v>0</v>
      </c>
      <c r="CV23" s="27">
        <v>0</v>
      </c>
      <c r="CW23" s="27">
        <v>0</v>
      </c>
      <c r="CX23" s="27">
        <v>0</v>
      </c>
      <c r="CY23" s="27" t="s">
        <v>162</v>
      </c>
      <c r="CZ23" s="27">
        <v>0</v>
      </c>
      <c r="DA23" s="27">
        <v>0</v>
      </c>
      <c r="DB23" s="27">
        <v>0</v>
      </c>
      <c r="DC23" s="27">
        <v>0</v>
      </c>
      <c r="DD23" s="27">
        <v>0</v>
      </c>
      <c r="DE23" s="27">
        <v>0</v>
      </c>
      <c r="DF23" s="27">
        <v>0</v>
      </c>
      <c r="DG23" s="27">
        <v>0</v>
      </c>
      <c r="DH23" s="27">
        <v>0</v>
      </c>
      <c r="DI23" s="27">
        <v>0</v>
      </c>
      <c r="DJ23" s="27">
        <v>0</v>
      </c>
      <c r="DK23" s="27">
        <v>0</v>
      </c>
      <c r="DL23" s="27">
        <v>0</v>
      </c>
      <c r="DM23" s="27">
        <v>167567733</v>
      </c>
      <c r="DN23" s="27">
        <v>0</v>
      </c>
      <c r="DO23" s="27">
        <v>0</v>
      </c>
      <c r="DP23" s="27">
        <v>0</v>
      </c>
      <c r="DQ23" s="27">
        <v>0</v>
      </c>
      <c r="DR23" s="27">
        <v>0</v>
      </c>
      <c r="DS23" s="27">
        <v>0</v>
      </c>
      <c r="DT23" s="27">
        <v>0</v>
      </c>
      <c r="DU23" s="27">
        <v>0</v>
      </c>
      <c r="DV23" s="27">
        <v>0</v>
      </c>
      <c r="DW23" s="27" t="s">
        <v>149</v>
      </c>
      <c r="DX23" s="27">
        <v>0</v>
      </c>
      <c r="DY23" s="27">
        <v>0</v>
      </c>
      <c r="DZ23" s="27">
        <v>0</v>
      </c>
      <c r="EA23" s="27">
        <v>0</v>
      </c>
      <c r="EB23" s="27">
        <v>0</v>
      </c>
      <c r="EC23" s="27">
        <v>0</v>
      </c>
      <c r="ED23" s="27">
        <v>0</v>
      </c>
      <c r="EE23" s="27">
        <v>0</v>
      </c>
      <c r="EF23" s="27">
        <v>0</v>
      </c>
      <c r="EG23" s="27">
        <v>0</v>
      </c>
      <c r="EH23" s="27">
        <v>0</v>
      </c>
      <c r="EI23" s="27">
        <v>0</v>
      </c>
      <c r="EJ23" s="27">
        <v>0</v>
      </c>
      <c r="EK23" s="27">
        <v>0</v>
      </c>
      <c r="EL23" s="27">
        <v>0</v>
      </c>
      <c r="EM23" s="27">
        <v>0</v>
      </c>
      <c r="EN23" s="27">
        <v>0</v>
      </c>
      <c r="EO23" s="27">
        <v>0</v>
      </c>
      <c r="EP23" s="27">
        <v>0</v>
      </c>
      <c r="EQ23" s="27">
        <v>0</v>
      </c>
      <c r="ER23" s="27">
        <v>0</v>
      </c>
      <c r="ES23" s="27">
        <v>0</v>
      </c>
      <c r="ET23" s="27">
        <v>0</v>
      </c>
      <c r="EU23" s="27">
        <v>0</v>
      </c>
      <c r="EV23" s="27">
        <v>0</v>
      </c>
      <c r="EW23" s="27">
        <v>0</v>
      </c>
      <c r="EX23" s="27">
        <v>0</v>
      </c>
      <c r="EY23" s="27">
        <v>0</v>
      </c>
      <c r="EZ23" s="27">
        <v>0</v>
      </c>
      <c r="FA23" s="27">
        <v>0</v>
      </c>
      <c r="FB23" s="27">
        <v>0</v>
      </c>
      <c r="FC23" s="27">
        <v>0</v>
      </c>
      <c r="FD23" s="27">
        <v>0</v>
      </c>
      <c r="FE23" s="27">
        <v>399279</v>
      </c>
      <c r="FF23" s="27">
        <v>0</v>
      </c>
      <c r="FG23" s="27">
        <v>0</v>
      </c>
      <c r="FH23" s="27">
        <v>0</v>
      </c>
      <c r="FI23" s="27" t="s">
        <v>162</v>
      </c>
      <c r="FJ23" s="27">
        <v>0</v>
      </c>
      <c r="FK23" s="27">
        <v>0</v>
      </c>
      <c r="FL23" s="27">
        <v>0</v>
      </c>
      <c r="FM23" s="27">
        <v>0</v>
      </c>
      <c r="FN23" s="27">
        <v>0</v>
      </c>
      <c r="FO23" s="27">
        <v>0</v>
      </c>
      <c r="FP23" s="27">
        <v>0</v>
      </c>
      <c r="FQ23" s="27">
        <v>0</v>
      </c>
      <c r="FR23" s="27">
        <v>0</v>
      </c>
      <c r="FS23" s="27">
        <v>0</v>
      </c>
      <c r="FT23" s="27">
        <v>0</v>
      </c>
      <c r="FU23" s="27">
        <v>0</v>
      </c>
      <c r="FV23" s="27">
        <v>0</v>
      </c>
      <c r="FW23" s="27">
        <v>0</v>
      </c>
      <c r="FX23" s="27">
        <v>0</v>
      </c>
      <c r="FY23" s="27">
        <v>0</v>
      </c>
      <c r="FZ23" s="27">
        <v>0</v>
      </c>
      <c r="GA23" s="27">
        <v>0</v>
      </c>
      <c r="GB23" s="27">
        <v>0</v>
      </c>
      <c r="GC23" s="27">
        <v>0</v>
      </c>
      <c r="GD23" s="27" t="s">
        <v>162</v>
      </c>
      <c r="GE23" s="27">
        <v>0</v>
      </c>
      <c r="GF23" s="27">
        <v>0</v>
      </c>
      <c r="GG23" s="27">
        <v>0</v>
      </c>
      <c r="GH23" s="27">
        <v>0</v>
      </c>
      <c r="GI23" s="27">
        <v>0</v>
      </c>
      <c r="GJ23" s="27">
        <v>0</v>
      </c>
      <c r="GK23" s="27">
        <v>0</v>
      </c>
      <c r="GL23" s="27" t="s">
        <v>162</v>
      </c>
      <c r="GM23" s="27">
        <v>0</v>
      </c>
      <c r="GN23" s="27">
        <v>0</v>
      </c>
      <c r="GO23" s="27">
        <v>0</v>
      </c>
      <c r="GP23" s="27">
        <v>0</v>
      </c>
      <c r="GQ23" s="27">
        <v>0</v>
      </c>
      <c r="GR23" s="27">
        <v>0</v>
      </c>
      <c r="GS23" s="27">
        <v>0</v>
      </c>
      <c r="GT23" s="27">
        <v>3655281</v>
      </c>
      <c r="GU23" s="27">
        <v>0</v>
      </c>
      <c r="GV23" s="27">
        <v>0</v>
      </c>
      <c r="GW23" s="27">
        <v>0</v>
      </c>
      <c r="GX23" s="27">
        <v>0</v>
      </c>
      <c r="GY23" s="27">
        <v>0</v>
      </c>
      <c r="GZ23" s="27">
        <v>0</v>
      </c>
      <c r="HA23" s="27">
        <v>0</v>
      </c>
      <c r="HB23" s="27">
        <v>0</v>
      </c>
      <c r="HC23" s="27">
        <v>0</v>
      </c>
      <c r="HD23" s="27">
        <v>0</v>
      </c>
      <c r="HE23" s="27">
        <v>0</v>
      </c>
      <c r="HF23" s="27">
        <v>0</v>
      </c>
      <c r="HG23" s="27">
        <v>0</v>
      </c>
      <c r="HH23" s="27">
        <v>0</v>
      </c>
      <c r="HI23" s="27">
        <v>0</v>
      </c>
      <c r="HJ23" s="27">
        <v>0</v>
      </c>
      <c r="HK23" s="27">
        <v>0</v>
      </c>
      <c r="HL23" s="27">
        <v>0</v>
      </c>
      <c r="HM23" s="27">
        <v>0</v>
      </c>
      <c r="HN23" s="27">
        <v>0</v>
      </c>
      <c r="HO23" s="27">
        <v>0</v>
      </c>
      <c r="HP23" s="27">
        <v>0</v>
      </c>
      <c r="HQ23" s="27">
        <v>0</v>
      </c>
      <c r="HR23" s="27">
        <v>0</v>
      </c>
      <c r="HS23" s="27">
        <v>0</v>
      </c>
      <c r="HT23" s="27">
        <v>0</v>
      </c>
      <c r="HU23" s="27">
        <v>0</v>
      </c>
      <c r="HV23" s="27">
        <v>0</v>
      </c>
      <c r="HW23" s="27">
        <v>0</v>
      </c>
      <c r="HX23" s="27">
        <v>19515218</v>
      </c>
      <c r="HY23" s="27" t="s">
        <v>149</v>
      </c>
      <c r="HZ23" s="27">
        <v>0</v>
      </c>
      <c r="IA23" s="27">
        <v>0</v>
      </c>
      <c r="IB23" s="27">
        <v>0</v>
      </c>
      <c r="IC23" s="27">
        <v>0</v>
      </c>
      <c r="ID23" s="27">
        <v>0</v>
      </c>
      <c r="IE23" s="27" t="s">
        <v>162</v>
      </c>
      <c r="IF23" s="27">
        <v>0</v>
      </c>
      <c r="IG23" s="27">
        <v>4774347</v>
      </c>
      <c r="IH23" s="27">
        <v>0</v>
      </c>
      <c r="II23" s="27">
        <v>0</v>
      </c>
      <c r="IJ23" s="27">
        <v>0</v>
      </c>
      <c r="IK23" s="27">
        <v>0</v>
      </c>
      <c r="IL23" s="27">
        <v>0</v>
      </c>
      <c r="IM23" s="27">
        <v>0</v>
      </c>
      <c r="IN23" s="27">
        <v>0</v>
      </c>
      <c r="IO23" s="27">
        <v>0</v>
      </c>
      <c r="IP23" s="27">
        <v>0</v>
      </c>
      <c r="IQ23" s="27">
        <v>0</v>
      </c>
      <c r="IR23" s="27">
        <v>0</v>
      </c>
      <c r="IS23" s="27">
        <v>0</v>
      </c>
      <c r="IT23" s="27">
        <v>0</v>
      </c>
    </row>
    <row r="24" spans="1:254" ht="17.399999999999999" customHeight="1">
      <c r="A24" s="40"/>
      <c r="B24" s="22" t="s">
        <v>6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 t="s">
        <v>162</v>
      </c>
      <c r="K24" s="27">
        <v>0</v>
      </c>
      <c r="L24" s="27" t="s">
        <v>162</v>
      </c>
      <c r="M24" s="27" t="s">
        <v>162</v>
      </c>
      <c r="N24" s="27">
        <v>0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7" t="s">
        <v>162</v>
      </c>
      <c r="U24" s="27">
        <v>0</v>
      </c>
      <c r="V24" s="27" t="s">
        <v>162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0</v>
      </c>
      <c r="AC24" s="27">
        <v>0</v>
      </c>
      <c r="AD24" s="27">
        <v>0</v>
      </c>
      <c r="AE24" s="27">
        <v>0</v>
      </c>
      <c r="AF24" s="27">
        <v>0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</v>
      </c>
      <c r="AM24" s="27" t="s">
        <v>162</v>
      </c>
      <c r="AN24" s="27">
        <v>0</v>
      </c>
      <c r="AO24" s="27">
        <v>0</v>
      </c>
      <c r="AP24" s="27">
        <v>0</v>
      </c>
      <c r="AQ24" s="27" t="s">
        <v>162</v>
      </c>
      <c r="AR24" s="27">
        <v>0</v>
      </c>
      <c r="AS24" s="27">
        <v>0</v>
      </c>
      <c r="AT24" s="27">
        <v>0</v>
      </c>
      <c r="AU24" s="27">
        <v>0</v>
      </c>
      <c r="AV24" s="27">
        <v>0</v>
      </c>
      <c r="AW24" s="27">
        <v>0</v>
      </c>
      <c r="AX24" s="27" t="s">
        <v>162</v>
      </c>
      <c r="AY24" s="27">
        <v>0</v>
      </c>
      <c r="AZ24" s="27">
        <v>0</v>
      </c>
      <c r="BA24" s="27">
        <v>0</v>
      </c>
      <c r="BB24" s="27">
        <v>0</v>
      </c>
      <c r="BC24" s="27" t="s">
        <v>162</v>
      </c>
      <c r="BD24" s="27" t="s">
        <v>149</v>
      </c>
      <c r="BE24" s="27">
        <v>0</v>
      </c>
      <c r="BF24" s="27">
        <v>0</v>
      </c>
      <c r="BG24" s="27">
        <v>172273688</v>
      </c>
      <c r="BH24" s="27">
        <v>0</v>
      </c>
      <c r="BI24" s="27">
        <v>0</v>
      </c>
      <c r="BJ24" s="27">
        <v>45320000</v>
      </c>
      <c r="BK24" s="27">
        <v>0</v>
      </c>
      <c r="BL24" s="27">
        <v>0</v>
      </c>
      <c r="BM24" s="27">
        <v>0</v>
      </c>
      <c r="BN24" s="27">
        <v>0</v>
      </c>
      <c r="BO24" s="27">
        <v>0</v>
      </c>
      <c r="BP24" s="27" t="s">
        <v>162</v>
      </c>
      <c r="BQ24" s="27" t="s">
        <v>162</v>
      </c>
      <c r="BR24" s="27">
        <v>0</v>
      </c>
      <c r="BS24" s="27">
        <v>0</v>
      </c>
      <c r="BT24" s="27">
        <v>0</v>
      </c>
      <c r="BU24" s="27">
        <v>0</v>
      </c>
      <c r="BV24" s="27">
        <v>0</v>
      </c>
      <c r="BW24" s="27">
        <v>0</v>
      </c>
      <c r="BX24" s="27">
        <v>0</v>
      </c>
      <c r="BY24" s="27">
        <v>0</v>
      </c>
      <c r="BZ24" s="27">
        <v>0</v>
      </c>
      <c r="CA24" s="27">
        <v>0</v>
      </c>
      <c r="CB24" s="27">
        <v>0</v>
      </c>
      <c r="CC24" s="27">
        <v>0</v>
      </c>
      <c r="CD24" s="27">
        <v>0</v>
      </c>
      <c r="CE24" s="27">
        <v>0</v>
      </c>
      <c r="CF24" s="27">
        <v>0</v>
      </c>
      <c r="CG24" s="27">
        <v>0</v>
      </c>
      <c r="CH24" s="27">
        <v>0</v>
      </c>
      <c r="CI24" s="27" t="s">
        <v>149</v>
      </c>
      <c r="CJ24" s="27">
        <v>0</v>
      </c>
      <c r="CK24" s="27">
        <v>0</v>
      </c>
      <c r="CL24" s="27">
        <v>0</v>
      </c>
      <c r="CM24" s="27">
        <v>0</v>
      </c>
      <c r="CN24" s="27">
        <v>0</v>
      </c>
      <c r="CO24" s="27">
        <v>0</v>
      </c>
      <c r="CP24" s="27">
        <v>0</v>
      </c>
      <c r="CQ24" s="27" t="s">
        <v>162</v>
      </c>
      <c r="CR24" s="27">
        <v>0</v>
      </c>
      <c r="CS24" s="27">
        <v>0</v>
      </c>
      <c r="CT24" s="27">
        <v>0</v>
      </c>
      <c r="CU24" s="27">
        <v>0</v>
      </c>
      <c r="CV24" s="27">
        <v>0</v>
      </c>
      <c r="CW24" s="27">
        <v>0</v>
      </c>
      <c r="CX24" s="27">
        <v>0</v>
      </c>
      <c r="CY24" s="27" t="s">
        <v>162</v>
      </c>
      <c r="CZ24" s="27">
        <v>0</v>
      </c>
      <c r="DA24" s="27">
        <v>0</v>
      </c>
      <c r="DB24" s="27">
        <v>0</v>
      </c>
      <c r="DC24" s="27">
        <v>0</v>
      </c>
      <c r="DD24" s="27">
        <v>0</v>
      </c>
      <c r="DE24" s="27">
        <v>0</v>
      </c>
      <c r="DF24" s="27">
        <v>0</v>
      </c>
      <c r="DG24" s="27">
        <v>0</v>
      </c>
      <c r="DH24" s="27">
        <v>0</v>
      </c>
      <c r="DI24" s="27">
        <v>0</v>
      </c>
      <c r="DJ24" s="27">
        <v>0</v>
      </c>
      <c r="DK24" s="27">
        <v>0</v>
      </c>
      <c r="DL24" s="27">
        <v>0</v>
      </c>
      <c r="DM24" s="27">
        <v>0</v>
      </c>
      <c r="DN24" s="27">
        <v>0</v>
      </c>
      <c r="DO24" s="27">
        <v>0</v>
      </c>
      <c r="DP24" s="27">
        <v>0</v>
      </c>
      <c r="DQ24" s="27">
        <v>0</v>
      </c>
      <c r="DR24" s="27">
        <v>0</v>
      </c>
      <c r="DS24" s="27">
        <v>0</v>
      </c>
      <c r="DT24" s="27">
        <v>0</v>
      </c>
      <c r="DU24" s="27">
        <v>0</v>
      </c>
      <c r="DV24" s="27">
        <v>0</v>
      </c>
      <c r="DW24" s="27" t="s">
        <v>149</v>
      </c>
      <c r="DX24" s="27">
        <v>0</v>
      </c>
      <c r="DY24" s="27">
        <v>0</v>
      </c>
      <c r="DZ24" s="27">
        <v>0</v>
      </c>
      <c r="EA24" s="27">
        <v>0</v>
      </c>
      <c r="EB24" s="27">
        <v>0</v>
      </c>
      <c r="EC24" s="27">
        <v>0</v>
      </c>
      <c r="ED24" s="27">
        <v>0</v>
      </c>
      <c r="EE24" s="27">
        <v>0</v>
      </c>
      <c r="EF24" s="27">
        <v>0</v>
      </c>
      <c r="EG24" s="27">
        <v>0</v>
      </c>
      <c r="EH24" s="27">
        <v>0</v>
      </c>
      <c r="EI24" s="27">
        <v>0</v>
      </c>
      <c r="EJ24" s="27">
        <v>0</v>
      </c>
      <c r="EK24" s="27">
        <v>0</v>
      </c>
      <c r="EL24" s="27">
        <v>0</v>
      </c>
      <c r="EM24" s="27">
        <v>0</v>
      </c>
      <c r="EN24" s="27">
        <v>0</v>
      </c>
      <c r="EO24" s="27">
        <v>0</v>
      </c>
      <c r="EP24" s="27">
        <v>0</v>
      </c>
      <c r="EQ24" s="27">
        <v>0</v>
      </c>
      <c r="ER24" s="27">
        <v>0</v>
      </c>
      <c r="ES24" s="27">
        <v>53894653</v>
      </c>
      <c r="ET24" s="27">
        <v>0</v>
      </c>
      <c r="EU24" s="27">
        <v>0</v>
      </c>
      <c r="EV24" s="27">
        <v>25043800</v>
      </c>
      <c r="EW24" s="27">
        <v>0</v>
      </c>
      <c r="EX24" s="27">
        <v>0</v>
      </c>
      <c r="EY24" s="27">
        <v>0</v>
      </c>
      <c r="EZ24" s="27">
        <v>0</v>
      </c>
      <c r="FA24" s="27">
        <v>0</v>
      </c>
      <c r="FB24" s="27">
        <v>0</v>
      </c>
      <c r="FC24" s="27">
        <v>0</v>
      </c>
      <c r="FD24" s="27">
        <v>0</v>
      </c>
      <c r="FE24" s="27">
        <v>0</v>
      </c>
      <c r="FF24" s="27">
        <v>0</v>
      </c>
      <c r="FG24" s="27">
        <v>523370000</v>
      </c>
      <c r="FH24" s="27">
        <v>0</v>
      </c>
      <c r="FI24" s="27" t="s">
        <v>162</v>
      </c>
      <c r="FJ24" s="27">
        <v>0</v>
      </c>
      <c r="FK24" s="27">
        <v>0</v>
      </c>
      <c r="FL24" s="27">
        <v>0</v>
      </c>
      <c r="FM24" s="27">
        <v>0</v>
      </c>
      <c r="FN24" s="27">
        <v>0</v>
      </c>
      <c r="FO24" s="27">
        <v>0</v>
      </c>
      <c r="FP24" s="27">
        <v>0</v>
      </c>
      <c r="FQ24" s="27">
        <v>0</v>
      </c>
      <c r="FR24" s="27">
        <v>0</v>
      </c>
      <c r="FS24" s="27">
        <v>0</v>
      </c>
      <c r="FT24" s="27">
        <v>0</v>
      </c>
      <c r="FU24" s="27">
        <v>0</v>
      </c>
      <c r="FV24" s="27">
        <v>0</v>
      </c>
      <c r="FW24" s="27">
        <v>0</v>
      </c>
      <c r="FX24" s="27">
        <v>0</v>
      </c>
      <c r="FY24" s="27">
        <v>0</v>
      </c>
      <c r="FZ24" s="27">
        <v>0</v>
      </c>
      <c r="GA24" s="27">
        <v>0</v>
      </c>
      <c r="GB24" s="27">
        <v>0</v>
      </c>
      <c r="GC24" s="27">
        <v>0</v>
      </c>
      <c r="GD24" s="27" t="s">
        <v>162</v>
      </c>
      <c r="GE24" s="27">
        <v>0</v>
      </c>
      <c r="GF24" s="27">
        <v>0</v>
      </c>
      <c r="GG24" s="27">
        <v>0</v>
      </c>
      <c r="GH24" s="27">
        <v>0</v>
      </c>
      <c r="GI24" s="27">
        <v>0</v>
      </c>
      <c r="GJ24" s="27">
        <v>0</v>
      </c>
      <c r="GK24" s="27">
        <v>0</v>
      </c>
      <c r="GL24" s="27" t="s">
        <v>162</v>
      </c>
      <c r="GM24" s="27">
        <v>0</v>
      </c>
      <c r="GN24" s="27">
        <v>0</v>
      </c>
      <c r="GO24" s="27">
        <v>0</v>
      </c>
      <c r="GP24" s="27">
        <v>0</v>
      </c>
      <c r="GQ24" s="27">
        <v>0</v>
      </c>
      <c r="GR24" s="27">
        <v>0</v>
      </c>
      <c r="GS24" s="27">
        <v>0</v>
      </c>
      <c r="GT24" s="27">
        <v>0</v>
      </c>
      <c r="GU24" s="27">
        <v>0</v>
      </c>
      <c r="GV24" s="27">
        <v>0</v>
      </c>
      <c r="GW24" s="27">
        <v>0</v>
      </c>
      <c r="GX24" s="27">
        <v>0</v>
      </c>
      <c r="GY24" s="27">
        <v>0</v>
      </c>
      <c r="GZ24" s="27">
        <v>0</v>
      </c>
      <c r="HA24" s="27">
        <v>0</v>
      </c>
      <c r="HB24" s="27">
        <v>0</v>
      </c>
      <c r="HC24" s="27">
        <v>0</v>
      </c>
      <c r="HD24" s="27">
        <v>0</v>
      </c>
      <c r="HE24" s="27">
        <v>0</v>
      </c>
      <c r="HF24" s="27">
        <v>0</v>
      </c>
      <c r="HG24" s="27">
        <v>0</v>
      </c>
      <c r="HH24" s="27">
        <v>0</v>
      </c>
      <c r="HI24" s="27">
        <v>0</v>
      </c>
      <c r="HJ24" s="27">
        <v>0</v>
      </c>
      <c r="HK24" s="27">
        <v>0</v>
      </c>
      <c r="HL24" s="27">
        <v>0</v>
      </c>
      <c r="HM24" s="27">
        <v>0</v>
      </c>
      <c r="HN24" s="27">
        <v>0</v>
      </c>
      <c r="HO24" s="27">
        <v>0</v>
      </c>
      <c r="HP24" s="27">
        <v>0</v>
      </c>
      <c r="HQ24" s="27">
        <v>0</v>
      </c>
      <c r="HR24" s="27">
        <v>0</v>
      </c>
      <c r="HS24" s="27">
        <v>0</v>
      </c>
      <c r="HT24" s="27">
        <v>0</v>
      </c>
      <c r="HU24" s="27">
        <v>0</v>
      </c>
      <c r="HV24" s="27">
        <v>0</v>
      </c>
      <c r="HW24" s="27">
        <v>0</v>
      </c>
      <c r="HX24" s="27">
        <v>0</v>
      </c>
      <c r="HY24" s="27" t="s">
        <v>149</v>
      </c>
      <c r="HZ24" s="27">
        <v>0</v>
      </c>
      <c r="IA24" s="27">
        <v>0</v>
      </c>
      <c r="IB24" s="27">
        <v>0</v>
      </c>
      <c r="IC24" s="27">
        <v>0</v>
      </c>
      <c r="ID24" s="27">
        <v>0</v>
      </c>
      <c r="IE24" s="27" t="s">
        <v>162</v>
      </c>
      <c r="IF24" s="27">
        <v>0</v>
      </c>
      <c r="IG24" s="27">
        <v>0</v>
      </c>
      <c r="IH24" s="27">
        <v>0</v>
      </c>
      <c r="II24" s="27">
        <v>0</v>
      </c>
      <c r="IJ24" s="27">
        <v>0</v>
      </c>
      <c r="IK24" s="27">
        <v>0</v>
      </c>
      <c r="IL24" s="27">
        <v>0</v>
      </c>
      <c r="IM24" s="27">
        <v>0</v>
      </c>
      <c r="IN24" s="27">
        <v>0</v>
      </c>
      <c r="IO24" s="27">
        <v>0</v>
      </c>
      <c r="IP24" s="27">
        <v>0</v>
      </c>
      <c r="IQ24" s="27">
        <v>0</v>
      </c>
      <c r="IR24" s="27">
        <v>0</v>
      </c>
      <c r="IS24" s="27">
        <v>0</v>
      </c>
      <c r="IT24" s="27">
        <v>0</v>
      </c>
    </row>
    <row r="25" spans="1:254" ht="17.399999999999999" customHeight="1">
      <c r="A25" s="40"/>
      <c r="B25" s="22" t="s">
        <v>8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 t="s">
        <v>162</v>
      </c>
      <c r="K25" s="27">
        <v>0</v>
      </c>
      <c r="L25" s="27" t="s">
        <v>162</v>
      </c>
      <c r="M25" s="27" t="s">
        <v>162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 t="s">
        <v>162</v>
      </c>
      <c r="U25" s="27">
        <v>0</v>
      </c>
      <c r="V25" s="27" t="s">
        <v>162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0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0</v>
      </c>
      <c r="AM25" s="27" t="s">
        <v>162</v>
      </c>
      <c r="AN25" s="27">
        <v>0</v>
      </c>
      <c r="AO25" s="27">
        <v>0</v>
      </c>
      <c r="AP25" s="27">
        <v>0</v>
      </c>
      <c r="AQ25" s="27" t="s">
        <v>162</v>
      </c>
      <c r="AR25" s="27">
        <v>0</v>
      </c>
      <c r="AS25" s="27">
        <v>0</v>
      </c>
      <c r="AT25" s="27">
        <v>0</v>
      </c>
      <c r="AU25" s="27">
        <v>0</v>
      </c>
      <c r="AV25" s="27">
        <v>0</v>
      </c>
      <c r="AW25" s="27">
        <v>0</v>
      </c>
      <c r="AX25" s="27" t="s">
        <v>162</v>
      </c>
      <c r="AY25" s="27">
        <v>0</v>
      </c>
      <c r="AZ25" s="27">
        <v>0</v>
      </c>
      <c r="BA25" s="27">
        <v>0</v>
      </c>
      <c r="BB25" s="27">
        <v>0</v>
      </c>
      <c r="BC25" s="27" t="s">
        <v>162</v>
      </c>
      <c r="BD25" s="27" t="s">
        <v>149</v>
      </c>
      <c r="BE25" s="27">
        <v>0</v>
      </c>
      <c r="BF25" s="27">
        <v>0</v>
      </c>
      <c r="BG25" s="27">
        <v>0</v>
      </c>
      <c r="BH25" s="27">
        <v>0</v>
      </c>
      <c r="BI25" s="27">
        <v>0</v>
      </c>
      <c r="BJ25" s="27">
        <v>0</v>
      </c>
      <c r="BK25" s="27">
        <v>0</v>
      </c>
      <c r="BL25" s="27">
        <v>0</v>
      </c>
      <c r="BM25" s="27">
        <v>0</v>
      </c>
      <c r="BN25" s="27">
        <v>0</v>
      </c>
      <c r="BO25" s="27">
        <v>0</v>
      </c>
      <c r="BP25" s="27" t="s">
        <v>162</v>
      </c>
      <c r="BQ25" s="27" t="s">
        <v>162</v>
      </c>
      <c r="BR25" s="27">
        <v>0</v>
      </c>
      <c r="BS25" s="27">
        <v>0</v>
      </c>
      <c r="BT25" s="27">
        <v>0</v>
      </c>
      <c r="BU25" s="27">
        <v>0</v>
      </c>
      <c r="BV25" s="27">
        <v>0</v>
      </c>
      <c r="BW25" s="27">
        <v>0</v>
      </c>
      <c r="BX25" s="27">
        <v>0</v>
      </c>
      <c r="BY25" s="27">
        <v>0</v>
      </c>
      <c r="BZ25" s="27">
        <v>0</v>
      </c>
      <c r="CA25" s="27">
        <v>0</v>
      </c>
      <c r="CB25" s="27">
        <v>0</v>
      </c>
      <c r="CC25" s="27">
        <v>0</v>
      </c>
      <c r="CD25" s="27">
        <v>0</v>
      </c>
      <c r="CE25" s="27">
        <v>0</v>
      </c>
      <c r="CF25" s="27">
        <v>0</v>
      </c>
      <c r="CG25" s="27">
        <v>0</v>
      </c>
      <c r="CH25" s="27">
        <v>0</v>
      </c>
      <c r="CI25" s="27" t="s">
        <v>149</v>
      </c>
      <c r="CJ25" s="27">
        <v>0</v>
      </c>
      <c r="CK25" s="27">
        <v>0</v>
      </c>
      <c r="CL25" s="27">
        <v>0</v>
      </c>
      <c r="CM25" s="27">
        <v>0</v>
      </c>
      <c r="CN25" s="27">
        <v>0</v>
      </c>
      <c r="CO25" s="27">
        <v>0</v>
      </c>
      <c r="CP25" s="27">
        <v>0</v>
      </c>
      <c r="CQ25" s="27" t="s">
        <v>162</v>
      </c>
      <c r="CR25" s="27">
        <v>0</v>
      </c>
      <c r="CS25" s="27">
        <v>0</v>
      </c>
      <c r="CT25" s="27">
        <v>0</v>
      </c>
      <c r="CU25" s="27">
        <v>0</v>
      </c>
      <c r="CV25" s="27">
        <v>0</v>
      </c>
      <c r="CW25" s="27">
        <v>0</v>
      </c>
      <c r="CX25" s="27">
        <v>0</v>
      </c>
      <c r="CY25" s="27" t="s">
        <v>162</v>
      </c>
      <c r="CZ25" s="27">
        <v>0</v>
      </c>
      <c r="DA25" s="27">
        <v>0</v>
      </c>
      <c r="DB25" s="27">
        <v>0</v>
      </c>
      <c r="DC25" s="27">
        <v>0</v>
      </c>
      <c r="DD25" s="27">
        <v>0</v>
      </c>
      <c r="DE25" s="27">
        <v>0</v>
      </c>
      <c r="DF25" s="27">
        <v>0</v>
      </c>
      <c r="DG25" s="27">
        <v>0</v>
      </c>
      <c r="DH25" s="27">
        <v>0</v>
      </c>
      <c r="DI25" s="27">
        <v>0</v>
      </c>
      <c r="DJ25" s="27">
        <v>0</v>
      </c>
      <c r="DK25" s="27">
        <v>0</v>
      </c>
      <c r="DL25" s="27">
        <v>0</v>
      </c>
      <c r="DM25" s="27">
        <v>0</v>
      </c>
      <c r="DN25" s="27">
        <v>0</v>
      </c>
      <c r="DO25" s="27">
        <v>0</v>
      </c>
      <c r="DP25" s="27">
        <v>0</v>
      </c>
      <c r="DQ25" s="27">
        <v>0</v>
      </c>
      <c r="DR25" s="27">
        <v>0</v>
      </c>
      <c r="DS25" s="27">
        <v>0</v>
      </c>
      <c r="DT25" s="27">
        <v>0</v>
      </c>
      <c r="DU25" s="27">
        <v>0</v>
      </c>
      <c r="DV25" s="27">
        <v>0</v>
      </c>
      <c r="DW25" s="27" t="s">
        <v>149</v>
      </c>
      <c r="DX25" s="27">
        <v>0</v>
      </c>
      <c r="DY25" s="27">
        <v>0</v>
      </c>
      <c r="DZ25" s="27">
        <v>0</v>
      </c>
      <c r="EA25" s="27">
        <v>0</v>
      </c>
      <c r="EB25" s="27">
        <v>0</v>
      </c>
      <c r="EC25" s="27">
        <v>0</v>
      </c>
      <c r="ED25" s="27">
        <v>0</v>
      </c>
      <c r="EE25" s="27">
        <v>0</v>
      </c>
      <c r="EF25" s="27">
        <v>0</v>
      </c>
      <c r="EG25" s="27">
        <v>0</v>
      </c>
      <c r="EH25" s="27">
        <v>0</v>
      </c>
      <c r="EI25" s="27">
        <v>0</v>
      </c>
      <c r="EJ25" s="27">
        <v>0</v>
      </c>
      <c r="EK25" s="27">
        <v>0</v>
      </c>
      <c r="EL25" s="27">
        <v>0</v>
      </c>
      <c r="EM25" s="27">
        <v>0</v>
      </c>
      <c r="EN25" s="27">
        <v>0</v>
      </c>
      <c r="EO25" s="27">
        <v>0</v>
      </c>
      <c r="EP25" s="27">
        <v>0</v>
      </c>
      <c r="EQ25" s="27">
        <v>0</v>
      </c>
      <c r="ER25" s="27">
        <v>0</v>
      </c>
      <c r="ES25" s="27">
        <v>0</v>
      </c>
      <c r="ET25" s="27">
        <v>0</v>
      </c>
      <c r="EU25" s="27">
        <v>0</v>
      </c>
      <c r="EV25" s="27">
        <v>0</v>
      </c>
      <c r="EW25" s="27">
        <v>0</v>
      </c>
      <c r="EX25" s="27">
        <v>0</v>
      </c>
      <c r="EY25" s="27">
        <v>0</v>
      </c>
      <c r="EZ25" s="27">
        <v>0</v>
      </c>
      <c r="FA25" s="27">
        <v>0</v>
      </c>
      <c r="FB25" s="27">
        <v>0</v>
      </c>
      <c r="FC25" s="27">
        <v>0</v>
      </c>
      <c r="FD25" s="27">
        <v>0</v>
      </c>
      <c r="FE25" s="27">
        <v>0</v>
      </c>
      <c r="FF25" s="27">
        <v>0</v>
      </c>
      <c r="FG25" s="27">
        <v>0</v>
      </c>
      <c r="FH25" s="27">
        <v>0</v>
      </c>
      <c r="FI25" s="27" t="s">
        <v>162</v>
      </c>
      <c r="FJ25" s="27">
        <v>0</v>
      </c>
      <c r="FK25" s="27">
        <v>0</v>
      </c>
      <c r="FL25" s="27">
        <v>0</v>
      </c>
      <c r="FM25" s="27">
        <v>0</v>
      </c>
      <c r="FN25" s="27">
        <v>0</v>
      </c>
      <c r="FO25" s="27">
        <v>0</v>
      </c>
      <c r="FP25" s="27">
        <v>0</v>
      </c>
      <c r="FQ25" s="27">
        <v>0</v>
      </c>
      <c r="FR25" s="27">
        <v>0</v>
      </c>
      <c r="FS25" s="27">
        <v>0</v>
      </c>
      <c r="FT25" s="27">
        <v>0</v>
      </c>
      <c r="FU25" s="27">
        <v>0</v>
      </c>
      <c r="FV25" s="27">
        <v>0</v>
      </c>
      <c r="FW25" s="27">
        <v>0</v>
      </c>
      <c r="FX25" s="27">
        <v>0</v>
      </c>
      <c r="FY25" s="27">
        <v>0</v>
      </c>
      <c r="FZ25" s="27">
        <v>0</v>
      </c>
      <c r="GA25" s="27">
        <v>0</v>
      </c>
      <c r="GB25" s="27">
        <v>0</v>
      </c>
      <c r="GC25" s="27">
        <v>0</v>
      </c>
      <c r="GD25" s="27" t="s">
        <v>162</v>
      </c>
      <c r="GE25" s="27">
        <v>0</v>
      </c>
      <c r="GF25" s="27">
        <v>0</v>
      </c>
      <c r="GG25" s="27">
        <v>0</v>
      </c>
      <c r="GH25" s="27">
        <v>0</v>
      </c>
      <c r="GI25" s="27">
        <v>0</v>
      </c>
      <c r="GJ25" s="27">
        <v>0</v>
      </c>
      <c r="GK25" s="27">
        <v>0</v>
      </c>
      <c r="GL25" s="27" t="s">
        <v>162</v>
      </c>
      <c r="GM25" s="27">
        <v>0</v>
      </c>
      <c r="GN25" s="27">
        <v>0</v>
      </c>
      <c r="GO25" s="27">
        <v>0</v>
      </c>
      <c r="GP25" s="27">
        <v>0</v>
      </c>
      <c r="GQ25" s="27">
        <v>0</v>
      </c>
      <c r="GR25" s="27">
        <v>0</v>
      </c>
      <c r="GS25" s="27">
        <v>0</v>
      </c>
      <c r="GT25" s="27">
        <v>0</v>
      </c>
      <c r="GU25" s="27">
        <v>0</v>
      </c>
      <c r="GV25" s="27">
        <v>0</v>
      </c>
      <c r="GW25" s="27">
        <v>0</v>
      </c>
      <c r="GX25" s="27">
        <v>0</v>
      </c>
      <c r="GY25" s="27">
        <v>0</v>
      </c>
      <c r="GZ25" s="27">
        <v>0</v>
      </c>
      <c r="HA25" s="27">
        <v>0</v>
      </c>
      <c r="HB25" s="27">
        <v>0</v>
      </c>
      <c r="HC25" s="27">
        <v>0</v>
      </c>
      <c r="HD25" s="27">
        <v>0</v>
      </c>
      <c r="HE25" s="27">
        <v>0</v>
      </c>
      <c r="HF25" s="27">
        <v>0</v>
      </c>
      <c r="HG25" s="27">
        <v>0</v>
      </c>
      <c r="HH25" s="27">
        <v>0</v>
      </c>
      <c r="HI25" s="27">
        <v>0</v>
      </c>
      <c r="HJ25" s="27">
        <v>0</v>
      </c>
      <c r="HK25" s="27">
        <v>0</v>
      </c>
      <c r="HL25" s="27">
        <v>0</v>
      </c>
      <c r="HM25" s="27">
        <v>0</v>
      </c>
      <c r="HN25" s="27">
        <v>0</v>
      </c>
      <c r="HO25" s="27">
        <v>0</v>
      </c>
      <c r="HP25" s="27">
        <v>0</v>
      </c>
      <c r="HQ25" s="27">
        <v>0</v>
      </c>
      <c r="HR25" s="27">
        <v>0</v>
      </c>
      <c r="HS25" s="27">
        <v>0</v>
      </c>
      <c r="HT25" s="27">
        <v>0</v>
      </c>
      <c r="HU25" s="27">
        <v>0</v>
      </c>
      <c r="HV25" s="27">
        <v>0</v>
      </c>
      <c r="HW25" s="27">
        <v>0</v>
      </c>
      <c r="HX25" s="27">
        <v>0</v>
      </c>
      <c r="HY25" s="27" t="s">
        <v>149</v>
      </c>
      <c r="HZ25" s="27">
        <v>0</v>
      </c>
      <c r="IA25" s="27">
        <v>0</v>
      </c>
      <c r="IB25" s="27">
        <v>0</v>
      </c>
      <c r="IC25" s="27">
        <v>0</v>
      </c>
      <c r="ID25" s="27">
        <v>0</v>
      </c>
      <c r="IE25" s="27" t="s">
        <v>162</v>
      </c>
      <c r="IF25" s="27">
        <v>0</v>
      </c>
      <c r="IG25" s="27">
        <v>0</v>
      </c>
      <c r="IH25" s="27">
        <v>0</v>
      </c>
      <c r="II25" s="27">
        <v>0</v>
      </c>
      <c r="IJ25" s="27">
        <v>0</v>
      </c>
      <c r="IK25" s="27">
        <v>0</v>
      </c>
      <c r="IL25" s="27">
        <v>0</v>
      </c>
      <c r="IM25" s="27">
        <v>0</v>
      </c>
      <c r="IN25" s="27">
        <v>0</v>
      </c>
      <c r="IO25" s="27">
        <v>0</v>
      </c>
      <c r="IP25" s="27">
        <v>0</v>
      </c>
      <c r="IQ25" s="27">
        <v>0</v>
      </c>
      <c r="IR25" s="27">
        <v>0</v>
      </c>
      <c r="IS25" s="27">
        <v>0</v>
      </c>
      <c r="IT25" s="27">
        <v>0</v>
      </c>
    </row>
    <row r="26" spans="1:254" ht="17.399999999999999" customHeight="1">
      <c r="A26" s="40"/>
      <c r="B26" s="22" t="s">
        <v>10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 t="s">
        <v>162</v>
      </c>
      <c r="K26" s="27">
        <v>0</v>
      </c>
      <c r="L26" s="27" t="s">
        <v>162</v>
      </c>
      <c r="M26" s="27" t="s">
        <v>162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 t="s">
        <v>162</v>
      </c>
      <c r="U26" s="27">
        <v>0</v>
      </c>
      <c r="V26" s="27" t="s">
        <v>162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135891984</v>
      </c>
      <c r="AK26" s="27">
        <v>0</v>
      </c>
      <c r="AL26" s="27"/>
      <c r="AM26" s="27" t="s">
        <v>162</v>
      </c>
      <c r="AN26" s="27">
        <v>0</v>
      </c>
      <c r="AO26" s="27">
        <v>0</v>
      </c>
      <c r="AP26" s="27">
        <v>0</v>
      </c>
      <c r="AQ26" s="27" t="s">
        <v>162</v>
      </c>
      <c r="AR26" s="27">
        <v>0</v>
      </c>
      <c r="AS26" s="27">
        <v>0</v>
      </c>
      <c r="AT26" s="27">
        <v>0</v>
      </c>
      <c r="AU26" s="27">
        <v>0</v>
      </c>
      <c r="AV26" s="27">
        <v>0</v>
      </c>
      <c r="AW26" s="27">
        <v>0</v>
      </c>
      <c r="AX26" s="27" t="s">
        <v>162</v>
      </c>
      <c r="AY26" s="27">
        <v>0</v>
      </c>
      <c r="AZ26" s="27">
        <v>0</v>
      </c>
      <c r="BA26" s="27">
        <v>0</v>
      </c>
      <c r="BB26" s="27">
        <v>0</v>
      </c>
      <c r="BC26" s="27" t="s">
        <v>162</v>
      </c>
      <c r="BD26" s="27" t="s">
        <v>149</v>
      </c>
      <c r="BE26" s="27">
        <v>0</v>
      </c>
      <c r="BF26" s="27">
        <v>0</v>
      </c>
      <c r="BG26" s="27">
        <v>0</v>
      </c>
      <c r="BH26" s="27">
        <v>0</v>
      </c>
      <c r="BI26" s="27">
        <v>0</v>
      </c>
      <c r="BJ26" s="27">
        <v>0</v>
      </c>
      <c r="BK26" s="27">
        <v>0</v>
      </c>
      <c r="BL26" s="27">
        <v>0</v>
      </c>
      <c r="BM26" s="27">
        <v>0</v>
      </c>
      <c r="BN26" s="27">
        <v>0</v>
      </c>
      <c r="BO26" s="27">
        <v>0</v>
      </c>
      <c r="BP26" s="27" t="s">
        <v>162</v>
      </c>
      <c r="BQ26" s="27" t="s">
        <v>162</v>
      </c>
      <c r="BR26" s="27">
        <v>0</v>
      </c>
      <c r="BS26" s="27">
        <v>0</v>
      </c>
      <c r="BT26" s="27">
        <v>0</v>
      </c>
      <c r="BU26" s="27">
        <v>0</v>
      </c>
      <c r="BV26" s="27">
        <v>0</v>
      </c>
      <c r="BW26" s="27">
        <v>0</v>
      </c>
      <c r="BX26" s="27">
        <v>0</v>
      </c>
      <c r="BY26" s="27">
        <v>0</v>
      </c>
      <c r="BZ26" s="27">
        <v>0</v>
      </c>
      <c r="CA26" s="27">
        <v>0</v>
      </c>
      <c r="CB26" s="27">
        <v>0</v>
      </c>
      <c r="CC26" s="27">
        <v>0</v>
      </c>
      <c r="CD26" s="27">
        <v>0</v>
      </c>
      <c r="CE26" s="27">
        <v>0</v>
      </c>
      <c r="CF26" s="27">
        <v>0</v>
      </c>
      <c r="CG26" s="27">
        <v>0</v>
      </c>
      <c r="CH26" s="27">
        <v>0</v>
      </c>
      <c r="CI26" s="27" t="s">
        <v>149</v>
      </c>
      <c r="CJ26" s="27">
        <v>0</v>
      </c>
      <c r="CK26" s="27">
        <v>0</v>
      </c>
      <c r="CL26" s="27">
        <v>0</v>
      </c>
      <c r="CM26" s="27">
        <v>0</v>
      </c>
      <c r="CN26" s="27">
        <v>0</v>
      </c>
      <c r="CO26" s="27">
        <v>0</v>
      </c>
      <c r="CP26" s="27">
        <v>0</v>
      </c>
      <c r="CQ26" s="27" t="s">
        <v>162</v>
      </c>
      <c r="CR26" s="27">
        <v>0</v>
      </c>
      <c r="CS26" s="27">
        <v>0</v>
      </c>
      <c r="CT26" s="27">
        <v>0</v>
      </c>
      <c r="CU26" s="27">
        <v>0</v>
      </c>
      <c r="CV26" s="27">
        <v>0</v>
      </c>
      <c r="CW26" s="27">
        <v>0</v>
      </c>
      <c r="CX26" s="27">
        <v>0</v>
      </c>
      <c r="CY26" s="27" t="s">
        <v>162</v>
      </c>
      <c r="CZ26" s="27">
        <v>0</v>
      </c>
      <c r="DA26" s="27">
        <v>0</v>
      </c>
      <c r="DB26" s="27">
        <v>0</v>
      </c>
      <c r="DC26" s="27">
        <v>0</v>
      </c>
      <c r="DD26" s="27">
        <v>0</v>
      </c>
      <c r="DE26" s="27">
        <v>0</v>
      </c>
      <c r="DF26" s="27">
        <v>0</v>
      </c>
      <c r="DG26" s="27">
        <v>0</v>
      </c>
      <c r="DH26" s="27">
        <v>0</v>
      </c>
      <c r="DI26" s="27">
        <v>0</v>
      </c>
      <c r="DJ26" s="27">
        <v>0</v>
      </c>
      <c r="DK26" s="27">
        <v>0</v>
      </c>
      <c r="DL26" s="27">
        <v>0</v>
      </c>
      <c r="DM26" s="27">
        <v>0</v>
      </c>
      <c r="DN26" s="27">
        <v>0</v>
      </c>
      <c r="DO26" s="27">
        <v>0</v>
      </c>
      <c r="DP26" s="27">
        <v>0</v>
      </c>
      <c r="DQ26" s="27">
        <v>0</v>
      </c>
      <c r="DR26" s="27">
        <v>0</v>
      </c>
      <c r="DS26" s="27">
        <v>0</v>
      </c>
      <c r="DT26" s="27">
        <v>0</v>
      </c>
      <c r="DU26" s="27">
        <v>0</v>
      </c>
      <c r="DV26" s="27">
        <v>0</v>
      </c>
      <c r="DW26" s="27" t="s">
        <v>149</v>
      </c>
      <c r="DX26" s="27">
        <v>0</v>
      </c>
      <c r="DY26" s="27">
        <v>0</v>
      </c>
      <c r="DZ26" s="27">
        <v>0</v>
      </c>
      <c r="EA26" s="27">
        <v>0</v>
      </c>
      <c r="EB26" s="27">
        <v>0</v>
      </c>
      <c r="EC26" s="27">
        <v>0</v>
      </c>
      <c r="ED26" s="27">
        <v>0</v>
      </c>
      <c r="EE26" s="27">
        <v>0</v>
      </c>
      <c r="EF26" s="27">
        <v>0</v>
      </c>
      <c r="EG26" s="27">
        <v>0</v>
      </c>
      <c r="EH26" s="27">
        <v>0</v>
      </c>
      <c r="EI26" s="27">
        <v>0</v>
      </c>
      <c r="EJ26" s="27">
        <v>0</v>
      </c>
      <c r="EK26" s="27">
        <v>0</v>
      </c>
      <c r="EL26" s="27">
        <v>0</v>
      </c>
      <c r="EM26" s="27">
        <v>0</v>
      </c>
      <c r="EN26" s="27">
        <v>0</v>
      </c>
      <c r="EO26" s="27">
        <v>0</v>
      </c>
      <c r="EP26" s="27">
        <v>0</v>
      </c>
      <c r="EQ26" s="27">
        <v>0</v>
      </c>
      <c r="ER26" s="27">
        <v>0</v>
      </c>
      <c r="ES26" s="27">
        <v>0</v>
      </c>
      <c r="ET26" s="27">
        <v>0</v>
      </c>
      <c r="EU26" s="27">
        <v>0</v>
      </c>
      <c r="EV26" s="27">
        <v>4611103</v>
      </c>
      <c r="EW26" s="27">
        <v>0</v>
      </c>
      <c r="EX26" s="27">
        <v>0</v>
      </c>
      <c r="EY26" s="27">
        <v>0</v>
      </c>
      <c r="EZ26" s="27">
        <v>0</v>
      </c>
      <c r="FA26" s="27">
        <v>0</v>
      </c>
      <c r="FB26" s="27">
        <v>0</v>
      </c>
      <c r="FC26" s="27">
        <v>0</v>
      </c>
      <c r="FD26" s="27">
        <v>0</v>
      </c>
      <c r="FE26" s="27">
        <v>0</v>
      </c>
      <c r="FF26" s="27">
        <v>0</v>
      </c>
      <c r="FG26" s="27">
        <v>0</v>
      </c>
      <c r="FH26" s="27">
        <v>0</v>
      </c>
      <c r="FI26" s="27" t="s">
        <v>162</v>
      </c>
      <c r="FJ26" s="27">
        <v>0</v>
      </c>
      <c r="FK26" s="27">
        <v>0</v>
      </c>
      <c r="FL26" s="27">
        <v>0</v>
      </c>
      <c r="FM26" s="27">
        <v>0</v>
      </c>
      <c r="FN26" s="27">
        <v>0</v>
      </c>
      <c r="FO26" s="27">
        <v>0</v>
      </c>
      <c r="FP26" s="27">
        <v>0</v>
      </c>
      <c r="FQ26" s="27">
        <v>0</v>
      </c>
      <c r="FR26" s="27">
        <v>0</v>
      </c>
      <c r="FS26" s="27">
        <v>0</v>
      </c>
      <c r="FT26" s="27">
        <v>0</v>
      </c>
      <c r="FU26" s="27">
        <v>0</v>
      </c>
      <c r="FV26" s="27">
        <v>0</v>
      </c>
      <c r="FW26" s="27">
        <v>0</v>
      </c>
      <c r="FX26" s="27">
        <v>0</v>
      </c>
      <c r="FY26" s="27">
        <v>0</v>
      </c>
      <c r="FZ26" s="27">
        <v>0</v>
      </c>
      <c r="GA26" s="27">
        <v>0</v>
      </c>
      <c r="GB26" s="27">
        <v>0</v>
      </c>
      <c r="GC26" s="27">
        <v>0</v>
      </c>
      <c r="GD26" s="27" t="s">
        <v>162</v>
      </c>
      <c r="GE26" s="27">
        <v>0</v>
      </c>
      <c r="GF26" s="27">
        <v>0</v>
      </c>
      <c r="GG26" s="27">
        <v>0</v>
      </c>
      <c r="GH26" s="27">
        <v>0</v>
      </c>
      <c r="GI26" s="27">
        <v>22877813</v>
      </c>
      <c r="GJ26" s="27">
        <v>0</v>
      </c>
      <c r="GK26" s="27">
        <v>0</v>
      </c>
      <c r="GL26" s="27" t="s">
        <v>162</v>
      </c>
      <c r="GM26" s="27">
        <v>0</v>
      </c>
      <c r="GN26" s="27">
        <v>0</v>
      </c>
      <c r="GO26" s="27">
        <v>0</v>
      </c>
      <c r="GP26" s="27">
        <v>0</v>
      </c>
      <c r="GQ26" s="27">
        <v>0</v>
      </c>
      <c r="GR26" s="27">
        <v>0</v>
      </c>
      <c r="GS26" s="27">
        <v>0</v>
      </c>
      <c r="GT26" s="27">
        <v>0</v>
      </c>
      <c r="GU26" s="27">
        <v>0</v>
      </c>
      <c r="GV26" s="27">
        <v>0</v>
      </c>
      <c r="GW26" s="27">
        <v>0</v>
      </c>
      <c r="GX26" s="27">
        <v>0</v>
      </c>
      <c r="GY26" s="27">
        <v>0</v>
      </c>
      <c r="GZ26" s="27">
        <v>19185779</v>
      </c>
      <c r="HA26" s="27">
        <v>0</v>
      </c>
      <c r="HB26" s="27">
        <v>0</v>
      </c>
      <c r="HC26" s="27">
        <v>0</v>
      </c>
      <c r="HD26" s="27">
        <v>0</v>
      </c>
      <c r="HE26" s="27">
        <v>0</v>
      </c>
      <c r="HF26" s="27">
        <v>0</v>
      </c>
      <c r="HG26" s="27">
        <v>0</v>
      </c>
      <c r="HH26" s="27">
        <v>0</v>
      </c>
      <c r="HI26" s="27">
        <v>0</v>
      </c>
      <c r="HJ26" s="27">
        <v>0</v>
      </c>
      <c r="HK26" s="27">
        <v>0</v>
      </c>
      <c r="HL26" s="27">
        <v>0</v>
      </c>
      <c r="HM26" s="27">
        <v>0</v>
      </c>
      <c r="HN26" s="27">
        <v>0</v>
      </c>
      <c r="HO26" s="27">
        <v>0</v>
      </c>
      <c r="HP26" s="27">
        <v>0</v>
      </c>
      <c r="HQ26" s="27">
        <v>0</v>
      </c>
      <c r="HR26" s="27">
        <v>0</v>
      </c>
      <c r="HS26" s="27">
        <v>0</v>
      </c>
      <c r="HT26" s="27">
        <v>0</v>
      </c>
      <c r="HU26" s="27">
        <v>0</v>
      </c>
      <c r="HV26" s="27">
        <v>0</v>
      </c>
      <c r="HW26" s="27">
        <v>0</v>
      </c>
      <c r="HX26" s="27">
        <v>0</v>
      </c>
      <c r="HY26" s="27" t="s">
        <v>149</v>
      </c>
      <c r="HZ26" s="27">
        <v>0</v>
      </c>
      <c r="IA26" s="27">
        <v>0</v>
      </c>
      <c r="IB26" s="27">
        <v>0</v>
      </c>
      <c r="IC26" s="27">
        <v>0</v>
      </c>
      <c r="ID26" s="27">
        <v>0</v>
      </c>
      <c r="IE26" s="27" t="s">
        <v>162</v>
      </c>
      <c r="IF26" s="27">
        <v>0</v>
      </c>
      <c r="IG26" s="27">
        <v>0</v>
      </c>
      <c r="IH26" s="27">
        <v>0</v>
      </c>
      <c r="II26" s="27">
        <v>0</v>
      </c>
      <c r="IJ26" s="27">
        <v>0</v>
      </c>
      <c r="IK26" s="27">
        <v>0</v>
      </c>
      <c r="IL26" s="27">
        <v>0</v>
      </c>
      <c r="IM26" s="27">
        <v>0</v>
      </c>
      <c r="IN26" s="27">
        <v>0</v>
      </c>
      <c r="IO26" s="27">
        <v>0</v>
      </c>
      <c r="IP26" s="27">
        <v>0</v>
      </c>
      <c r="IQ26" s="27">
        <v>0</v>
      </c>
      <c r="IR26" s="27">
        <v>0</v>
      </c>
      <c r="IS26" s="27">
        <v>0</v>
      </c>
      <c r="IT26" s="27">
        <v>0</v>
      </c>
    </row>
    <row r="27" spans="1:254" ht="17.399999999999999" customHeight="1">
      <c r="A27" s="40"/>
      <c r="B27" s="22" t="s">
        <v>12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 t="s">
        <v>162</v>
      </c>
      <c r="K27" s="27">
        <v>0</v>
      </c>
      <c r="L27" s="27" t="s">
        <v>162</v>
      </c>
      <c r="M27" s="27" t="s">
        <v>162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 t="s">
        <v>162</v>
      </c>
      <c r="U27" s="27">
        <v>0</v>
      </c>
      <c r="V27" s="27" t="s">
        <v>162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3979880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8884802</v>
      </c>
      <c r="AM27" s="27" t="s">
        <v>162</v>
      </c>
      <c r="AN27" s="27">
        <v>0</v>
      </c>
      <c r="AO27" s="27">
        <v>0</v>
      </c>
      <c r="AP27" s="27">
        <v>0</v>
      </c>
      <c r="AQ27" s="27" t="s">
        <v>162</v>
      </c>
      <c r="AR27" s="27">
        <v>0</v>
      </c>
      <c r="AS27" s="27">
        <v>0</v>
      </c>
      <c r="AT27" s="27">
        <v>0</v>
      </c>
      <c r="AU27" s="27">
        <v>0</v>
      </c>
      <c r="AV27" s="27">
        <v>0</v>
      </c>
      <c r="AW27" s="27">
        <v>0</v>
      </c>
      <c r="AX27" s="27" t="s">
        <v>162</v>
      </c>
      <c r="AY27" s="27">
        <v>0</v>
      </c>
      <c r="AZ27" s="27">
        <v>0</v>
      </c>
      <c r="BA27" s="27">
        <v>0</v>
      </c>
      <c r="BB27" s="27">
        <v>0</v>
      </c>
      <c r="BC27" s="27" t="s">
        <v>162</v>
      </c>
      <c r="BD27" s="27" t="s">
        <v>149</v>
      </c>
      <c r="BE27" s="27">
        <v>0</v>
      </c>
      <c r="BF27" s="27">
        <v>0</v>
      </c>
      <c r="BG27" s="27">
        <v>0</v>
      </c>
      <c r="BH27" s="27">
        <v>0</v>
      </c>
      <c r="BI27" s="27">
        <v>0</v>
      </c>
      <c r="BJ27" s="27">
        <v>0</v>
      </c>
      <c r="BK27" s="27">
        <v>0</v>
      </c>
      <c r="BL27" s="27">
        <v>0</v>
      </c>
      <c r="BM27" s="27">
        <v>0</v>
      </c>
      <c r="BN27" s="27">
        <v>0</v>
      </c>
      <c r="BO27" s="27">
        <v>0</v>
      </c>
      <c r="BP27" s="27" t="s">
        <v>162</v>
      </c>
      <c r="BQ27" s="27" t="s">
        <v>162</v>
      </c>
      <c r="BR27" s="27">
        <v>0</v>
      </c>
      <c r="BS27" s="27">
        <v>0</v>
      </c>
      <c r="BT27" s="27">
        <v>0</v>
      </c>
      <c r="BU27" s="27">
        <v>0</v>
      </c>
      <c r="BV27" s="27">
        <v>0</v>
      </c>
      <c r="BW27" s="27">
        <v>0</v>
      </c>
      <c r="BX27" s="27">
        <v>0</v>
      </c>
      <c r="BY27" s="27">
        <v>0</v>
      </c>
      <c r="BZ27" s="27">
        <v>0</v>
      </c>
      <c r="CA27" s="27">
        <v>0</v>
      </c>
      <c r="CB27" s="27">
        <v>0</v>
      </c>
      <c r="CC27" s="27">
        <v>0</v>
      </c>
      <c r="CD27" s="27">
        <v>0</v>
      </c>
      <c r="CE27" s="27">
        <v>0</v>
      </c>
      <c r="CF27" s="27">
        <v>0</v>
      </c>
      <c r="CG27" s="27">
        <v>0</v>
      </c>
      <c r="CH27" s="27">
        <v>0</v>
      </c>
      <c r="CI27" s="27" t="s">
        <v>149</v>
      </c>
      <c r="CJ27" s="27">
        <v>0</v>
      </c>
      <c r="CK27" s="27">
        <v>0</v>
      </c>
      <c r="CL27" s="27">
        <v>0</v>
      </c>
      <c r="CM27" s="27">
        <v>0</v>
      </c>
      <c r="CN27" s="27">
        <v>0</v>
      </c>
      <c r="CO27" s="27">
        <v>0</v>
      </c>
      <c r="CP27" s="27">
        <v>0</v>
      </c>
      <c r="CQ27" s="27" t="s">
        <v>162</v>
      </c>
      <c r="CR27" s="27">
        <v>0</v>
      </c>
      <c r="CS27" s="27">
        <v>0</v>
      </c>
      <c r="CT27" s="27">
        <v>0</v>
      </c>
      <c r="CU27" s="27">
        <v>0</v>
      </c>
      <c r="CV27" s="27">
        <v>0</v>
      </c>
      <c r="CW27" s="27">
        <v>0</v>
      </c>
      <c r="CX27" s="27">
        <v>0</v>
      </c>
      <c r="CY27" s="27" t="s">
        <v>162</v>
      </c>
      <c r="CZ27" s="27">
        <v>0</v>
      </c>
      <c r="DA27" s="27">
        <v>0</v>
      </c>
      <c r="DB27" s="27">
        <v>0</v>
      </c>
      <c r="DC27" s="27">
        <v>0</v>
      </c>
      <c r="DD27" s="27">
        <v>0</v>
      </c>
      <c r="DE27" s="27">
        <v>0</v>
      </c>
      <c r="DF27" s="27">
        <v>0</v>
      </c>
      <c r="DG27" s="27">
        <v>0</v>
      </c>
      <c r="DH27" s="27">
        <v>0</v>
      </c>
      <c r="DI27" s="27">
        <v>0</v>
      </c>
      <c r="DJ27" s="27">
        <v>0</v>
      </c>
      <c r="DK27" s="27">
        <v>0</v>
      </c>
      <c r="DL27" s="27">
        <v>0</v>
      </c>
      <c r="DM27" s="27">
        <v>0</v>
      </c>
      <c r="DN27" s="27">
        <v>0</v>
      </c>
      <c r="DO27" s="27">
        <v>0</v>
      </c>
      <c r="DP27" s="27">
        <v>0</v>
      </c>
      <c r="DQ27" s="27">
        <v>0</v>
      </c>
      <c r="DR27" s="27">
        <v>0</v>
      </c>
      <c r="DS27" s="27">
        <v>0</v>
      </c>
      <c r="DT27" s="27">
        <v>0</v>
      </c>
      <c r="DU27" s="27">
        <v>0</v>
      </c>
      <c r="DV27" s="27">
        <v>0</v>
      </c>
      <c r="DW27" s="27" t="s">
        <v>149</v>
      </c>
      <c r="DX27" s="27">
        <v>0</v>
      </c>
      <c r="DY27" s="27">
        <v>0</v>
      </c>
      <c r="DZ27" s="27">
        <v>0</v>
      </c>
      <c r="EA27" s="27">
        <v>0</v>
      </c>
      <c r="EB27" s="27">
        <v>0</v>
      </c>
      <c r="EC27" s="27">
        <v>0</v>
      </c>
      <c r="ED27" s="27">
        <v>0</v>
      </c>
      <c r="EE27" s="27">
        <v>0</v>
      </c>
      <c r="EF27" s="27">
        <v>0</v>
      </c>
      <c r="EG27" s="27">
        <v>0</v>
      </c>
      <c r="EH27" s="27">
        <v>0</v>
      </c>
      <c r="EI27" s="27">
        <v>0</v>
      </c>
      <c r="EJ27" s="27">
        <v>0</v>
      </c>
      <c r="EK27" s="27">
        <v>0</v>
      </c>
      <c r="EL27" s="27">
        <v>0</v>
      </c>
      <c r="EM27" s="27">
        <v>0</v>
      </c>
      <c r="EN27" s="27">
        <v>0</v>
      </c>
      <c r="EO27" s="27">
        <v>0</v>
      </c>
      <c r="EP27" s="27">
        <v>0</v>
      </c>
      <c r="EQ27" s="27">
        <v>0</v>
      </c>
      <c r="ER27" s="27">
        <v>0</v>
      </c>
      <c r="ES27" s="27">
        <v>0</v>
      </c>
      <c r="ET27" s="27">
        <v>0</v>
      </c>
      <c r="EU27" s="27">
        <v>0</v>
      </c>
      <c r="EV27" s="27">
        <v>0</v>
      </c>
      <c r="EW27" s="27">
        <v>0</v>
      </c>
      <c r="EX27" s="27">
        <v>0</v>
      </c>
      <c r="EY27" s="27">
        <v>0</v>
      </c>
      <c r="EZ27" s="27">
        <v>0</v>
      </c>
      <c r="FA27" s="27">
        <v>0</v>
      </c>
      <c r="FB27" s="27">
        <v>0</v>
      </c>
      <c r="FC27" s="27">
        <v>0</v>
      </c>
      <c r="FD27" s="27">
        <v>0</v>
      </c>
      <c r="FE27" s="27">
        <v>0</v>
      </c>
      <c r="FF27" s="27">
        <v>0</v>
      </c>
      <c r="FG27" s="27">
        <v>0</v>
      </c>
      <c r="FH27" s="27">
        <v>0</v>
      </c>
      <c r="FI27" s="27" t="s">
        <v>162</v>
      </c>
      <c r="FJ27" s="27">
        <v>0</v>
      </c>
      <c r="FK27" s="27">
        <v>0</v>
      </c>
      <c r="FL27" s="27">
        <v>0</v>
      </c>
      <c r="FM27" s="27">
        <v>0</v>
      </c>
      <c r="FN27" s="27">
        <v>0</v>
      </c>
      <c r="FO27" s="27">
        <v>0</v>
      </c>
      <c r="FP27" s="27">
        <v>0</v>
      </c>
      <c r="FQ27" s="27">
        <v>0</v>
      </c>
      <c r="FR27" s="27">
        <v>0</v>
      </c>
      <c r="FS27" s="27">
        <v>0</v>
      </c>
      <c r="FT27" s="27">
        <v>0</v>
      </c>
      <c r="FU27" s="27">
        <v>0</v>
      </c>
      <c r="FV27" s="27">
        <v>0</v>
      </c>
      <c r="FW27" s="27">
        <v>0</v>
      </c>
      <c r="FX27" s="27">
        <v>0</v>
      </c>
      <c r="FY27" s="27">
        <v>0</v>
      </c>
      <c r="FZ27" s="27">
        <v>0</v>
      </c>
      <c r="GA27" s="27">
        <v>0</v>
      </c>
      <c r="GB27" s="27">
        <v>0</v>
      </c>
      <c r="GC27" s="27">
        <v>0</v>
      </c>
      <c r="GD27" s="27" t="s">
        <v>162</v>
      </c>
      <c r="GE27" s="27">
        <v>0</v>
      </c>
      <c r="GF27" s="27">
        <v>0</v>
      </c>
      <c r="GG27" s="27">
        <v>0</v>
      </c>
      <c r="GH27" s="27">
        <v>0</v>
      </c>
      <c r="GI27" s="27">
        <v>0</v>
      </c>
      <c r="GJ27" s="27">
        <v>0</v>
      </c>
      <c r="GK27" s="27">
        <v>0</v>
      </c>
      <c r="GL27" s="27" t="s">
        <v>162</v>
      </c>
      <c r="GM27" s="27">
        <v>0</v>
      </c>
      <c r="GN27" s="27">
        <v>0</v>
      </c>
      <c r="GO27" s="27">
        <v>0</v>
      </c>
      <c r="GP27" s="27">
        <v>0</v>
      </c>
      <c r="GQ27" s="27">
        <v>0</v>
      </c>
      <c r="GR27" s="27">
        <v>0</v>
      </c>
      <c r="GS27" s="27">
        <v>0</v>
      </c>
      <c r="GT27" s="27">
        <v>0</v>
      </c>
      <c r="GU27" s="27">
        <v>0</v>
      </c>
      <c r="GV27" s="27">
        <v>0</v>
      </c>
      <c r="GW27" s="27">
        <v>0</v>
      </c>
      <c r="GX27" s="27">
        <v>0</v>
      </c>
      <c r="GY27" s="27">
        <v>0</v>
      </c>
      <c r="GZ27" s="27">
        <v>0</v>
      </c>
      <c r="HA27" s="27">
        <v>0</v>
      </c>
      <c r="HB27" s="27">
        <v>0</v>
      </c>
      <c r="HC27" s="27">
        <v>0</v>
      </c>
      <c r="HD27" s="27">
        <v>0</v>
      </c>
      <c r="HE27" s="27">
        <v>0</v>
      </c>
      <c r="HF27" s="27">
        <v>0</v>
      </c>
      <c r="HG27" s="27">
        <v>0</v>
      </c>
      <c r="HH27" s="27">
        <v>0</v>
      </c>
      <c r="HI27" s="27">
        <v>0</v>
      </c>
      <c r="HJ27" s="27">
        <v>0</v>
      </c>
      <c r="HK27" s="27">
        <v>0</v>
      </c>
      <c r="HL27" s="27">
        <v>0</v>
      </c>
      <c r="HM27" s="27">
        <v>0</v>
      </c>
      <c r="HN27" s="27">
        <v>0</v>
      </c>
      <c r="HO27" s="27">
        <v>0</v>
      </c>
      <c r="HP27" s="27">
        <v>0</v>
      </c>
      <c r="HQ27" s="27">
        <v>0</v>
      </c>
      <c r="HR27" s="27">
        <v>0</v>
      </c>
      <c r="HS27" s="27">
        <v>0</v>
      </c>
      <c r="HT27" s="27">
        <v>0</v>
      </c>
      <c r="HU27" s="27">
        <v>0</v>
      </c>
      <c r="HV27" s="27">
        <v>0</v>
      </c>
      <c r="HW27" s="27">
        <v>0</v>
      </c>
      <c r="HX27" s="27">
        <v>0</v>
      </c>
      <c r="HY27" s="27" t="s">
        <v>149</v>
      </c>
      <c r="HZ27" s="27">
        <v>0</v>
      </c>
      <c r="IA27" s="27">
        <v>0</v>
      </c>
      <c r="IB27" s="27">
        <v>0</v>
      </c>
      <c r="IC27" s="27">
        <v>0</v>
      </c>
      <c r="ID27" s="27">
        <v>0</v>
      </c>
      <c r="IE27" s="27" t="s">
        <v>162</v>
      </c>
      <c r="IF27" s="27">
        <v>0</v>
      </c>
      <c r="IG27" s="27">
        <v>0</v>
      </c>
      <c r="IH27" s="27">
        <v>0</v>
      </c>
      <c r="II27" s="27">
        <v>0</v>
      </c>
      <c r="IJ27" s="27">
        <v>0</v>
      </c>
      <c r="IK27" s="27">
        <v>0</v>
      </c>
      <c r="IL27" s="27">
        <v>0</v>
      </c>
      <c r="IM27" s="27">
        <v>0</v>
      </c>
      <c r="IN27" s="27">
        <v>0</v>
      </c>
      <c r="IO27" s="27">
        <v>0</v>
      </c>
      <c r="IP27" s="27">
        <v>0</v>
      </c>
      <c r="IQ27" s="27">
        <v>0</v>
      </c>
      <c r="IR27" s="27">
        <v>0</v>
      </c>
      <c r="IS27" s="27">
        <v>0</v>
      </c>
      <c r="IT27" s="27">
        <v>0</v>
      </c>
    </row>
    <row r="28" spans="1:254" ht="17.399999999999999" customHeight="1">
      <c r="A28" s="40"/>
      <c r="B28" s="22" t="s">
        <v>14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 t="s">
        <v>162</v>
      </c>
      <c r="K28" s="27">
        <v>0</v>
      </c>
      <c r="L28" s="27" t="s">
        <v>162</v>
      </c>
      <c r="M28" s="27" t="s">
        <v>162</v>
      </c>
      <c r="N28" s="27">
        <v>0</v>
      </c>
      <c r="O28" s="27">
        <v>0</v>
      </c>
      <c r="P28" s="27">
        <v>0</v>
      </c>
      <c r="Q28" s="27">
        <v>0</v>
      </c>
      <c r="R28" s="27">
        <v>0</v>
      </c>
      <c r="S28" s="27">
        <v>0</v>
      </c>
      <c r="T28" s="27" t="s">
        <v>162</v>
      </c>
      <c r="U28" s="27">
        <v>0</v>
      </c>
      <c r="V28" s="27" t="s">
        <v>162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</v>
      </c>
      <c r="AC28" s="27">
        <v>0</v>
      </c>
      <c r="AD28" s="27">
        <v>0</v>
      </c>
      <c r="AE28" s="27">
        <v>0</v>
      </c>
      <c r="AF28" s="27">
        <v>0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0</v>
      </c>
      <c r="AM28" s="27" t="s">
        <v>162</v>
      </c>
      <c r="AN28" s="27">
        <v>0</v>
      </c>
      <c r="AO28" s="27">
        <v>0</v>
      </c>
      <c r="AP28" s="27">
        <v>261435573</v>
      </c>
      <c r="AQ28" s="27" t="s">
        <v>162</v>
      </c>
      <c r="AR28" s="27">
        <v>0</v>
      </c>
      <c r="AS28" s="27">
        <v>0</v>
      </c>
      <c r="AT28" s="27">
        <v>0</v>
      </c>
      <c r="AU28" s="27">
        <v>0</v>
      </c>
      <c r="AV28" s="27">
        <v>0</v>
      </c>
      <c r="AW28" s="27">
        <v>0</v>
      </c>
      <c r="AX28" s="27" t="s">
        <v>162</v>
      </c>
      <c r="AY28" s="27">
        <v>0</v>
      </c>
      <c r="AZ28" s="27">
        <v>0</v>
      </c>
      <c r="BA28" s="27">
        <v>0</v>
      </c>
      <c r="BB28" s="27">
        <v>0</v>
      </c>
      <c r="BC28" s="27" t="s">
        <v>162</v>
      </c>
      <c r="BD28" s="27" t="s">
        <v>149</v>
      </c>
      <c r="BE28" s="27">
        <v>0</v>
      </c>
      <c r="BF28" s="27">
        <v>0</v>
      </c>
      <c r="BG28" s="27">
        <v>0</v>
      </c>
      <c r="BH28" s="27">
        <v>0</v>
      </c>
      <c r="BI28" s="27">
        <v>0</v>
      </c>
      <c r="BJ28" s="27">
        <v>0</v>
      </c>
      <c r="BK28" s="27">
        <v>0</v>
      </c>
      <c r="BL28" s="27">
        <v>0</v>
      </c>
      <c r="BM28" s="27">
        <v>0</v>
      </c>
      <c r="BN28" s="27">
        <v>0</v>
      </c>
      <c r="BO28" s="27">
        <v>0</v>
      </c>
      <c r="BP28" s="27" t="s">
        <v>162</v>
      </c>
      <c r="BQ28" s="27" t="s">
        <v>162</v>
      </c>
      <c r="BR28" s="27">
        <v>0</v>
      </c>
      <c r="BS28" s="27">
        <v>0</v>
      </c>
      <c r="BT28" s="27">
        <v>0</v>
      </c>
      <c r="BU28" s="27">
        <v>0</v>
      </c>
      <c r="BV28" s="27">
        <v>0</v>
      </c>
      <c r="BW28" s="27">
        <v>0</v>
      </c>
      <c r="BX28" s="27">
        <v>0</v>
      </c>
      <c r="BY28" s="27">
        <v>0</v>
      </c>
      <c r="BZ28" s="27">
        <v>0</v>
      </c>
      <c r="CA28" s="27">
        <v>0</v>
      </c>
      <c r="CB28" s="27">
        <v>0</v>
      </c>
      <c r="CC28" s="27">
        <v>0</v>
      </c>
      <c r="CD28" s="27">
        <v>0</v>
      </c>
      <c r="CE28" s="27">
        <v>0</v>
      </c>
      <c r="CF28" s="27">
        <v>0</v>
      </c>
      <c r="CG28" s="27">
        <v>0</v>
      </c>
      <c r="CH28" s="27">
        <v>0</v>
      </c>
      <c r="CI28" s="27" t="s">
        <v>149</v>
      </c>
      <c r="CJ28" s="27">
        <v>0</v>
      </c>
      <c r="CK28" s="27">
        <v>0</v>
      </c>
      <c r="CL28" s="27">
        <v>0</v>
      </c>
      <c r="CM28" s="27">
        <v>0</v>
      </c>
      <c r="CN28" s="27">
        <v>0</v>
      </c>
      <c r="CO28" s="27">
        <v>0</v>
      </c>
      <c r="CP28" s="27">
        <v>0</v>
      </c>
      <c r="CQ28" s="27" t="s">
        <v>162</v>
      </c>
      <c r="CR28" s="27">
        <v>0</v>
      </c>
      <c r="CS28" s="27">
        <v>0</v>
      </c>
      <c r="CT28" s="27">
        <v>0</v>
      </c>
      <c r="CU28" s="27">
        <v>0</v>
      </c>
      <c r="CV28" s="27">
        <v>0</v>
      </c>
      <c r="CW28" s="27">
        <v>0</v>
      </c>
      <c r="CX28" s="27">
        <v>0</v>
      </c>
      <c r="CY28" s="27" t="s">
        <v>162</v>
      </c>
      <c r="CZ28" s="27">
        <v>0</v>
      </c>
      <c r="DA28" s="27">
        <v>0</v>
      </c>
      <c r="DB28" s="27">
        <v>0</v>
      </c>
      <c r="DC28" s="27">
        <v>0</v>
      </c>
      <c r="DD28" s="27">
        <v>0</v>
      </c>
      <c r="DE28" s="27">
        <v>0</v>
      </c>
      <c r="DF28" s="27">
        <v>0</v>
      </c>
      <c r="DG28" s="27">
        <v>0</v>
      </c>
      <c r="DH28" s="27">
        <v>0</v>
      </c>
      <c r="DI28" s="27">
        <v>0</v>
      </c>
      <c r="DJ28" s="27">
        <v>0</v>
      </c>
      <c r="DK28" s="27">
        <v>0</v>
      </c>
      <c r="DL28" s="27">
        <v>409405014</v>
      </c>
      <c r="DM28" s="27">
        <v>0</v>
      </c>
      <c r="DN28" s="27">
        <v>0</v>
      </c>
      <c r="DO28" s="27">
        <v>0</v>
      </c>
      <c r="DP28" s="27">
        <v>0</v>
      </c>
      <c r="DQ28" s="27">
        <v>0</v>
      </c>
      <c r="DR28" s="27">
        <v>0</v>
      </c>
      <c r="DS28" s="27">
        <v>0</v>
      </c>
      <c r="DT28" s="27">
        <v>0</v>
      </c>
      <c r="DU28" s="27">
        <v>0</v>
      </c>
      <c r="DV28" s="27">
        <v>0</v>
      </c>
      <c r="DW28" s="27" t="s">
        <v>149</v>
      </c>
      <c r="DX28" s="27">
        <v>0</v>
      </c>
      <c r="DY28" s="27">
        <v>0</v>
      </c>
      <c r="DZ28" s="27">
        <v>0</v>
      </c>
      <c r="EA28" s="27">
        <v>0</v>
      </c>
      <c r="EB28" s="27">
        <v>0</v>
      </c>
      <c r="EC28" s="27">
        <v>0</v>
      </c>
      <c r="ED28" s="27">
        <v>0</v>
      </c>
      <c r="EE28" s="27">
        <v>0</v>
      </c>
      <c r="EF28" s="27">
        <v>0</v>
      </c>
      <c r="EG28" s="27">
        <v>0</v>
      </c>
      <c r="EH28" s="27">
        <v>0</v>
      </c>
      <c r="EI28" s="27">
        <v>0</v>
      </c>
      <c r="EJ28" s="27">
        <v>0</v>
      </c>
      <c r="EK28" s="27">
        <v>0</v>
      </c>
      <c r="EL28" s="27">
        <v>0</v>
      </c>
      <c r="EM28" s="27">
        <v>0</v>
      </c>
      <c r="EN28" s="27">
        <v>0</v>
      </c>
      <c r="EO28" s="27">
        <v>0</v>
      </c>
      <c r="EP28" s="27">
        <v>0</v>
      </c>
      <c r="EQ28" s="27">
        <v>0</v>
      </c>
      <c r="ER28" s="27">
        <v>0</v>
      </c>
      <c r="ES28" s="27">
        <v>0</v>
      </c>
      <c r="ET28" s="27">
        <v>0</v>
      </c>
      <c r="EU28" s="27">
        <v>0</v>
      </c>
      <c r="EV28" s="27">
        <v>0</v>
      </c>
      <c r="EW28" s="27">
        <v>0</v>
      </c>
      <c r="EX28" s="27">
        <v>0</v>
      </c>
      <c r="EY28" s="27">
        <v>0</v>
      </c>
      <c r="EZ28" s="27">
        <v>0</v>
      </c>
      <c r="FA28" s="27">
        <v>0</v>
      </c>
      <c r="FB28" s="27">
        <v>0</v>
      </c>
      <c r="FC28" s="27">
        <v>0</v>
      </c>
      <c r="FD28" s="27">
        <v>0</v>
      </c>
      <c r="FE28" s="27">
        <v>0</v>
      </c>
      <c r="FF28" s="27">
        <v>0</v>
      </c>
      <c r="FG28" s="27">
        <v>0</v>
      </c>
      <c r="FH28" s="27">
        <v>0</v>
      </c>
      <c r="FI28" s="27" t="s">
        <v>162</v>
      </c>
      <c r="FJ28" s="27">
        <v>0</v>
      </c>
      <c r="FK28" s="27">
        <v>0</v>
      </c>
      <c r="FL28" s="27">
        <v>0</v>
      </c>
      <c r="FM28" s="27">
        <v>0</v>
      </c>
      <c r="FN28" s="27">
        <v>0</v>
      </c>
      <c r="FO28" s="27">
        <v>0</v>
      </c>
      <c r="FP28" s="27">
        <v>0</v>
      </c>
      <c r="FQ28" s="27">
        <v>0</v>
      </c>
      <c r="FR28" s="27">
        <v>0</v>
      </c>
      <c r="FS28" s="27">
        <v>0</v>
      </c>
      <c r="FT28" s="27">
        <v>0</v>
      </c>
      <c r="FU28" s="27">
        <v>0</v>
      </c>
      <c r="FV28" s="27">
        <v>0</v>
      </c>
      <c r="FW28" s="27">
        <v>0</v>
      </c>
      <c r="FX28" s="27">
        <v>0</v>
      </c>
      <c r="FY28" s="27">
        <v>0</v>
      </c>
      <c r="FZ28" s="27">
        <v>0</v>
      </c>
      <c r="GA28" s="27">
        <v>0</v>
      </c>
      <c r="GB28" s="27">
        <v>0</v>
      </c>
      <c r="GC28" s="27">
        <v>0</v>
      </c>
      <c r="GD28" s="27" t="s">
        <v>162</v>
      </c>
      <c r="GE28" s="27">
        <v>0</v>
      </c>
      <c r="GF28" s="27">
        <v>0</v>
      </c>
      <c r="GG28" s="27">
        <v>0</v>
      </c>
      <c r="GH28" s="27">
        <v>0</v>
      </c>
      <c r="GI28" s="27">
        <v>0</v>
      </c>
      <c r="GJ28" s="27">
        <v>0</v>
      </c>
      <c r="GK28" s="27">
        <v>0</v>
      </c>
      <c r="GL28" s="27" t="s">
        <v>162</v>
      </c>
      <c r="GM28" s="27">
        <v>0</v>
      </c>
      <c r="GN28" s="27">
        <v>0</v>
      </c>
      <c r="GO28" s="27">
        <v>0</v>
      </c>
      <c r="GP28" s="27">
        <v>0</v>
      </c>
      <c r="GQ28" s="27">
        <v>0</v>
      </c>
      <c r="GR28" s="27">
        <v>0</v>
      </c>
      <c r="GS28" s="27">
        <v>0</v>
      </c>
      <c r="GT28" s="27">
        <v>0</v>
      </c>
      <c r="GU28" s="27">
        <v>0</v>
      </c>
      <c r="GV28" s="27">
        <v>0</v>
      </c>
      <c r="GW28" s="27">
        <v>0</v>
      </c>
      <c r="GX28" s="27">
        <v>0</v>
      </c>
      <c r="GY28" s="27">
        <v>0</v>
      </c>
      <c r="GZ28" s="27">
        <v>0</v>
      </c>
      <c r="HA28" s="27">
        <v>0</v>
      </c>
      <c r="HB28" s="27">
        <v>0</v>
      </c>
      <c r="HC28" s="27">
        <v>0</v>
      </c>
      <c r="HD28" s="27">
        <v>0</v>
      </c>
      <c r="HE28" s="27">
        <v>0</v>
      </c>
      <c r="HF28" s="27">
        <v>0</v>
      </c>
      <c r="HG28" s="27">
        <v>0</v>
      </c>
      <c r="HH28" s="27">
        <v>0</v>
      </c>
      <c r="HI28" s="27">
        <v>0</v>
      </c>
      <c r="HJ28" s="27">
        <v>0</v>
      </c>
      <c r="HK28" s="27">
        <v>0</v>
      </c>
      <c r="HL28" s="27">
        <v>0</v>
      </c>
      <c r="HM28" s="27">
        <v>0</v>
      </c>
      <c r="HN28" s="27">
        <v>7742068</v>
      </c>
      <c r="HO28" s="27">
        <v>0</v>
      </c>
      <c r="HP28" s="27">
        <v>0</v>
      </c>
      <c r="HQ28" s="27">
        <v>0</v>
      </c>
      <c r="HR28" s="27">
        <v>0</v>
      </c>
      <c r="HS28" s="27">
        <v>0</v>
      </c>
      <c r="HT28" s="27">
        <v>0</v>
      </c>
      <c r="HU28" s="27">
        <v>0</v>
      </c>
      <c r="HV28" s="27">
        <v>0</v>
      </c>
      <c r="HW28" s="27">
        <v>0</v>
      </c>
      <c r="HX28" s="27">
        <v>0</v>
      </c>
      <c r="HY28" s="27" t="s">
        <v>149</v>
      </c>
      <c r="HZ28" s="27">
        <v>0</v>
      </c>
      <c r="IA28" s="27">
        <v>0</v>
      </c>
      <c r="IB28" s="27">
        <v>0</v>
      </c>
      <c r="IC28" s="27">
        <v>0</v>
      </c>
      <c r="ID28" s="27">
        <v>0</v>
      </c>
      <c r="IE28" s="27" t="s">
        <v>162</v>
      </c>
      <c r="IF28" s="27">
        <v>0</v>
      </c>
      <c r="IG28" s="27">
        <v>0</v>
      </c>
      <c r="IH28" s="27">
        <v>0</v>
      </c>
      <c r="II28" s="27">
        <v>0</v>
      </c>
      <c r="IJ28" s="27">
        <v>0</v>
      </c>
      <c r="IK28" s="27">
        <v>0</v>
      </c>
      <c r="IL28" s="27">
        <v>0</v>
      </c>
      <c r="IM28" s="27">
        <v>0</v>
      </c>
      <c r="IN28" s="27">
        <v>0</v>
      </c>
      <c r="IO28" s="27">
        <v>0</v>
      </c>
      <c r="IP28" s="27">
        <v>0</v>
      </c>
      <c r="IQ28" s="27">
        <v>0</v>
      </c>
      <c r="IR28" s="27">
        <v>0</v>
      </c>
      <c r="IS28" s="27">
        <v>0</v>
      </c>
      <c r="IT28" s="27">
        <v>0</v>
      </c>
    </row>
    <row r="29" spans="1:254" ht="17.399999999999999" customHeight="1">
      <c r="A29" s="40"/>
      <c r="B29" s="22" t="s">
        <v>16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 t="s">
        <v>162</v>
      </c>
      <c r="K29" s="27">
        <v>0</v>
      </c>
      <c r="L29" s="27" t="s">
        <v>162</v>
      </c>
      <c r="M29" s="27" t="s">
        <v>162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 t="s">
        <v>162</v>
      </c>
      <c r="U29" s="27">
        <v>0</v>
      </c>
      <c r="V29" s="27" t="s">
        <v>162</v>
      </c>
      <c r="W29" s="27">
        <v>5599130</v>
      </c>
      <c r="X29" s="27">
        <v>0</v>
      </c>
      <c r="Y29" s="27">
        <v>0</v>
      </c>
      <c r="Z29" s="27">
        <v>0</v>
      </c>
      <c r="AA29" s="27">
        <v>0</v>
      </c>
      <c r="AB29" s="27">
        <v>0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0</v>
      </c>
      <c r="AM29" s="27" t="s">
        <v>162</v>
      </c>
      <c r="AN29" s="27">
        <v>0</v>
      </c>
      <c r="AO29" s="27">
        <v>0</v>
      </c>
      <c r="AP29" s="27">
        <v>0</v>
      </c>
      <c r="AQ29" s="27" t="s">
        <v>162</v>
      </c>
      <c r="AR29" s="27">
        <v>0</v>
      </c>
      <c r="AS29" s="27">
        <v>0</v>
      </c>
      <c r="AT29" s="27">
        <v>0</v>
      </c>
      <c r="AU29" s="27">
        <v>0</v>
      </c>
      <c r="AV29" s="27">
        <v>166140188</v>
      </c>
      <c r="AW29" s="27"/>
      <c r="AX29" s="27" t="s">
        <v>162</v>
      </c>
      <c r="AY29" s="27">
        <v>0</v>
      </c>
      <c r="AZ29" s="27">
        <v>0</v>
      </c>
      <c r="BA29" s="27">
        <v>0</v>
      </c>
      <c r="BB29" s="27">
        <v>0</v>
      </c>
      <c r="BC29" s="27" t="s">
        <v>162</v>
      </c>
      <c r="BD29" s="27" t="s">
        <v>149</v>
      </c>
      <c r="BE29" s="27">
        <v>0</v>
      </c>
      <c r="BF29" s="27">
        <v>0</v>
      </c>
      <c r="BG29" s="27">
        <v>0</v>
      </c>
      <c r="BH29" s="27">
        <v>0</v>
      </c>
      <c r="BI29" s="27">
        <v>0</v>
      </c>
      <c r="BJ29" s="27">
        <v>0</v>
      </c>
      <c r="BK29" s="27">
        <v>0</v>
      </c>
      <c r="BL29" s="27">
        <v>0</v>
      </c>
      <c r="BM29" s="27">
        <v>0</v>
      </c>
      <c r="BN29" s="27">
        <v>0</v>
      </c>
      <c r="BO29" s="27">
        <v>0</v>
      </c>
      <c r="BP29" s="27" t="s">
        <v>162</v>
      </c>
      <c r="BQ29" s="27" t="s">
        <v>162</v>
      </c>
      <c r="BR29" s="27">
        <v>0</v>
      </c>
      <c r="BS29" s="27">
        <v>0</v>
      </c>
      <c r="BT29" s="27">
        <v>0</v>
      </c>
      <c r="BU29" s="27">
        <v>0</v>
      </c>
      <c r="BV29" s="27">
        <v>0</v>
      </c>
      <c r="BW29" s="27">
        <v>0</v>
      </c>
      <c r="BX29" s="27">
        <v>0</v>
      </c>
      <c r="BY29" s="27">
        <v>0</v>
      </c>
      <c r="BZ29" s="27">
        <v>0</v>
      </c>
      <c r="CA29" s="27">
        <v>0</v>
      </c>
      <c r="CB29" s="27">
        <v>0</v>
      </c>
      <c r="CC29" s="27">
        <v>0</v>
      </c>
      <c r="CD29" s="27">
        <v>0</v>
      </c>
      <c r="CE29" s="27">
        <v>0</v>
      </c>
      <c r="CF29" s="27">
        <v>0</v>
      </c>
      <c r="CG29" s="27">
        <v>0</v>
      </c>
      <c r="CH29" s="27">
        <v>0</v>
      </c>
      <c r="CI29" s="27" t="s">
        <v>149</v>
      </c>
      <c r="CJ29" s="27">
        <v>0</v>
      </c>
      <c r="CK29" s="27">
        <v>0</v>
      </c>
      <c r="CL29" s="27">
        <v>0</v>
      </c>
      <c r="CM29" s="27">
        <v>0</v>
      </c>
      <c r="CN29" s="27">
        <v>0</v>
      </c>
      <c r="CO29" s="27">
        <v>0</v>
      </c>
      <c r="CP29" s="27">
        <v>0</v>
      </c>
      <c r="CQ29" s="27" t="s">
        <v>162</v>
      </c>
      <c r="CR29" s="27">
        <v>0</v>
      </c>
      <c r="CS29" s="27">
        <v>0</v>
      </c>
      <c r="CT29" s="27">
        <v>0</v>
      </c>
      <c r="CU29" s="27">
        <v>0</v>
      </c>
      <c r="CV29" s="27">
        <v>0</v>
      </c>
      <c r="CW29" s="27">
        <v>0</v>
      </c>
      <c r="CX29" s="27">
        <v>0</v>
      </c>
      <c r="CY29" s="27" t="s">
        <v>162</v>
      </c>
      <c r="CZ29" s="27">
        <v>0</v>
      </c>
      <c r="DA29" s="27">
        <v>0</v>
      </c>
      <c r="DB29" s="27">
        <v>0</v>
      </c>
      <c r="DC29" s="27">
        <v>0</v>
      </c>
      <c r="DD29" s="27">
        <v>0</v>
      </c>
      <c r="DE29" s="27">
        <v>0</v>
      </c>
      <c r="DF29" s="27">
        <v>0</v>
      </c>
      <c r="DG29" s="27">
        <v>0</v>
      </c>
      <c r="DH29" s="27">
        <v>0</v>
      </c>
      <c r="DI29" s="27">
        <v>0</v>
      </c>
      <c r="DJ29" s="27">
        <v>0</v>
      </c>
      <c r="DK29" s="27">
        <v>0</v>
      </c>
      <c r="DL29" s="27">
        <v>0</v>
      </c>
      <c r="DM29" s="27">
        <v>0</v>
      </c>
      <c r="DN29" s="27">
        <v>0</v>
      </c>
      <c r="DO29" s="27">
        <v>0</v>
      </c>
      <c r="DP29" s="27">
        <v>0</v>
      </c>
      <c r="DQ29" s="27">
        <v>0</v>
      </c>
      <c r="DR29" s="27">
        <v>0</v>
      </c>
      <c r="DS29" s="27">
        <v>0</v>
      </c>
      <c r="DT29" s="27">
        <v>0</v>
      </c>
      <c r="DU29" s="27">
        <v>0</v>
      </c>
      <c r="DV29" s="27">
        <v>0</v>
      </c>
      <c r="DW29" s="27" t="s">
        <v>149</v>
      </c>
      <c r="DX29" s="27">
        <v>0</v>
      </c>
      <c r="DY29" s="27">
        <v>0</v>
      </c>
      <c r="DZ29" s="27">
        <v>0</v>
      </c>
      <c r="EA29" s="27">
        <v>0</v>
      </c>
      <c r="EB29" s="27">
        <v>0</v>
      </c>
      <c r="EC29" s="27">
        <v>0</v>
      </c>
      <c r="ED29" s="27">
        <v>0</v>
      </c>
      <c r="EE29" s="27">
        <v>0</v>
      </c>
      <c r="EF29" s="27">
        <v>0</v>
      </c>
      <c r="EG29" s="27">
        <v>0</v>
      </c>
      <c r="EH29" s="27">
        <v>0</v>
      </c>
      <c r="EI29" s="27">
        <v>0</v>
      </c>
      <c r="EJ29" s="27">
        <v>0</v>
      </c>
      <c r="EK29" s="27">
        <v>0</v>
      </c>
      <c r="EL29" s="27">
        <v>0</v>
      </c>
      <c r="EM29" s="27">
        <v>0</v>
      </c>
      <c r="EN29" s="27">
        <v>0</v>
      </c>
      <c r="EO29" s="27">
        <v>0</v>
      </c>
      <c r="EP29" s="27">
        <v>0</v>
      </c>
      <c r="EQ29" s="27">
        <v>0</v>
      </c>
      <c r="ER29" s="27">
        <v>0</v>
      </c>
      <c r="ES29" s="27">
        <v>0</v>
      </c>
      <c r="ET29" s="27">
        <v>0</v>
      </c>
      <c r="EU29" s="27">
        <v>0</v>
      </c>
      <c r="EV29" s="27">
        <v>0</v>
      </c>
      <c r="EW29" s="27">
        <v>0</v>
      </c>
      <c r="EX29" s="27">
        <v>0</v>
      </c>
      <c r="EY29" s="27">
        <v>0</v>
      </c>
      <c r="EZ29" s="27">
        <v>0</v>
      </c>
      <c r="FA29" s="27">
        <v>0</v>
      </c>
      <c r="FB29" s="27">
        <v>0</v>
      </c>
      <c r="FC29" s="27">
        <v>0</v>
      </c>
      <c r="FD29" s="27">
        <v>0</v>
      </c>
      <c r="FE29" s="27">
        <v>0</v>
      </c>
      <c r="FF29" s="27">
        <v>0</v>
      </c>
      <c r="FG29" s="27">
        <v>0</v>
      </c>
      <c r="FH29" s="27">
        <v>0</v>
      </c>
      <c r="FI29" s="27" t="s">
        <v>162</v>
      </c>
      <c r="FJ29" s="27">
        <v>0</v>
      </c>
      <c r="FK29" s="27">
        <v>255659468</v>
      </c>
      <c r="FL29" s="27">
        <v>0</v>
      </c>
      <c r="FM29" s="27">
        <v>0</v>
      </c>
      <c r="FN29" s="27">
        <v>0</v>
      </c>
      <c r="FO29" s="27">
        <v>0</v>
      </c>
      <c r="FP29" s="27">
        <v>0</v>
      </c>
      <c r="FQ29" s="27">
        <v>0</v>
      </c>
      <c r="FR29" s="27">
        <v>0</v>
      </c>
      <c r="FS29" s="27">
        <v>0</v>
      </c>
      <c r="FT29" s="27">
        <v>0</v>
      </c>
      <c r="FU29" s="27">
        <v>0</v>
      </c>
      <c r="FV29" s="27">
        <v>0</v>
      </c>
      <c r="FW29" s="27">
        <v>0</v>
      </c>
      <c r="FX29" s="27">
        <v>0</v>
      </c>
      <c r="FY29" s="27">
        <v>302623189</v>
      </c>
      <c r="FZ29" s="27">
        <v>0</v>
      </c>
      <c r="GA29" s="27">
        <v>0</v>
      </c>
      <c r="GB29" s="27">
        <v>0</v>
      </c>
      <c r="GC29" s="27">
        <v>0</v>
      </c>
      <c r="GD29" s="27" t="s">
        <v>162</v>
      </c>
      <c r="GE29" s="27">
        <v>0</v>
      </c>
      <c r="GF29" s="27">
        <v>0</v>
      </c>
      <c r="GG29" s="27">
        <v>0</v>
      </c>
      <c r="GH29" s="27">
        <v>0</v>
      </c>
      <c r="GI29" s="27">
        <v>0</v>
      </c>
      <c r="GJ29" s="27">
        <v>0</v>
      </c>
      <c r="GK29" s="27">
        <v>0</v>
      </c>
      <c r="GL29" s="27" t="s">
        <v>162</v>
      </c>
      <c r="GM29" s="27">
        <v>0</v>
      </c>
      <c r="GN29" s="27">
        <v>0</v>
      </c>
      <c r="GO29" s="27">
        <v>0</v>
      </c>
      <c r="GP29" s="27">
        <v>0</v>
      </c>
      <c r="GQ29" s="27">
        <v>0</v>
      </c>
      <c r="GR29" s="27">
        <v>0</v>
      </c>
      <c r="GS29" s="27">
        <v>0</v>
      </c>
      <c r="GT29" s="27">
        <v>0</v>
      </c>
      <c r="GU29" s="27">
        <v>0</v>
      </c>
      <c r="GV29" s="27">
        <v>0</v>
      </c>
      <c r="GW29" s="27">
        <v>0</v>
      </c>
      <c r="GX29" s="27">
        <v>0</v>
      </c>
      <c r="GY29" s="27">
        <v>0</v>
      </c>
      <c r="GZ29" s="27">
        <v>0</v>
      </c>
      <c r="HA29" s="27">
        <v>0</v>
      </c>
      <c r="HB29" s="27">
        <v>0</v>
      </c>
      <c r="HC29" s="27">
        <v>0</v>
      </c>
      <c r="HD29" s="27">
        <v>0</v>
      </c>
      <c r="HE29" s="27">
        <v>0</v>
      </c>
      <c r="HF29" s="27">
        <v>0</v>
      </c>
      <c r="HG29" s="27">
        <v>0</v>
      </c>
      <c r="HH29" s="27">
        <v>0</v>
      </c>
      <c r="HI29" s="27">
        <v>0</v>
      </c>
      <c r="HJ29" s="27">
        <v>0</v>
      </c>
      <c r="HK29" s="27">
        <v>0</v>
      </c>
      <c r="HL29" s="27">
        <v>0</v>
      </c>
      <c r="HM29" s="27">
        <v>0</v>
      </c>
      <c r="HN29" s="27">
        <v>0</v>
      </c>
      <c r="HO29" s="27">
        <v>0</v>
      </c>
      <c r="HP29" s="27">
        <v>0</v>
      </c>
      <c r="HQ29" s="27">
        <v>0</v>
      </c>
      <c r="HR29" s="27">
        <v>0</v>
      </c>
      <c r="HS29" s="27">
        <v>0</v>
      </c>
      <c r="HT29" s="27">
        <v>0</v>
      </c>
      <c r="HU29" s="27">
        <v>0</v>
      </c>
      <c r="HV29" s="27">
        <v>0</v>
      </c>
      <c r="HW29" s="27">
        <v>0</v>
      </c>
      <c r="HX29" s="27">
        <v>0</v>
      </c>
      <c r="HY29" s="27" t="s">
        <v>149</v>
      </c>
      <c r="HZ29" s="27">
        <v>0</v>
      </c>
      <c r="IA29" s="27">
        <v>0</v>
      </c>
      <c r="IB29" s="27">
        <v>0</v>
      </c>
      <c r="IC29" s="27">
        <v>0</v>
      </c>
      <c r="ID29" s="27">
        <v>0</v>
      </c>
      <c r="IE29" s="27" t="s">
        <v>162</v>
      </c>
      <c r="IF29" s="27">
        <v>0</v>
      </c>
      <c r="IG29" s="27">
        <v>0</v>
      </c>
      <c r="IH29" s="27">
        <v>0</v>
      </c>
      <c r="II29" s="27">
        <v>0</v>
      </c>
      <c r="IJ29" s="27">
        <v>0</v>
      </c>
      <c r="IK29" s="27">
        <v>0</v>
      </c>
      <c r="IL29" s="27">
        <v>0</v>
      </c>
      <c r="IM29" s="27">
        <v>0</v>
      </c>
      <c r="IN29" s="27">
        <v>0</v>
      </c>
      <c r="IO29" s="27">
        <v>0</v>
      </c>
      <c r="IP29" s="27">
        <v>0</v>
      </c>
      <c r="IQ29" s="27">
        <v>0</v>
      </c>
      <c r="IR29" s="27">
        <v>0</v>
      </c>
      <c r="IS29" s="27">
        <v>0</v>
      </c>
      <c r="IT29" s="27">
        <v>0</v>
      </c>
    </row>
    <row r="30" spans="1:254" ht="17.399999999999999" customHeight="1">
      <c r="A30" s="40"/>
      <c r="B30" s="22" t="s">
        <v>18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 t="s">
        <v>162</v>
      </c>
      <c r="K30" s="27">
        <v>0</v>
      </c>
      <c r="L30" s="27" t="s">
        <v>162</v>
      </c>
      <c r="M30" s="27" t="s">
        <v>162</v>
      </c>
      <c r="N30" s="27">
        <v>1094800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 t="s">
        <v>162</v>
      </c>
      <c r="U30" s="27">
        <v>0</v>
      </c>
      <c r="V30" s="27" t="s">
        <v>162</v>
      </c>
      <c r="W30" s="27">
        <v>0</v>
      </c>
      <c r="X30" s="27">
        <v>0</v>
      </c>
      <c r="Y30" s="27">
        <v>0</v>
      </c>
      <c r="Z30" s="27">
        <v>0</v>
      </c>
      <c r="AA30" s="27">
        <v>0</v>
      </c>
      <c r="AB30" s="27">
        <v>0</v>
      </c>
      <c r="AC30" s="27">
        <v>0</v>
      </c>
      <c r="AD30" s="27">
        <v>0</v>
      </c>
      <c r="AE30" s="27">
        <v>0</v>
      </c>
      <c r="AF30" s="27">
        <v>0</v>
      </c>
      <c r="AG30" s="27">
        <v>0</v>
      </c>
      <c r="AH30" s="27">
        <v>0</v>
      </c>
      <c r="AI30" s="27">
        <v>0</v>
      </c>
      <c r="AJ30" s="27">
        <v>0</v>
      </c>
      <c r="AK30" s="27">
        <v>0</v>
      </c>
      <c r="AL30" s="27">
        <v>0</v>
      </c>
      <c r="AM30" s="27" t="s">
        <v>162</v>
      </c>
      <c r="AN30" s="27">
        <v>0</v>
      </c>
      <c r="AO30" s="27">
        <v>0</v>
      </c>
      <c r="AP30" s="27">
        <v>0</v>
      </c>
      <c r="AQ30" s="27" t="s">
        <v>162</v>
      </c>
      <c r="AR30" s="27">
        <v>0</v>
      </c>
      <c r="AS30" s="27">
        <v>0</v>
      </c>
      <c r="AT30" s="27">
        <v>0</v>
      </c>
      <c r="AU30" s="27">
        <v>0</v>
      </c>
      <c r="AV30" s="27">
        <v>0</v>
      </c>
      <c r="AW30" s="27">
        <v>0</v>
      </c>
      <c r="AX30" s="27" t="s">
        <v>162</v>
      </c>
      <c r="AY30" s="27">
        <v>0</v>
      </c>
      <c r="AZ30" s="27">
        <v>0</v>
      </c>
      <c r="BA30" s="27">
        <v>0</v>
      </c>
      <c r="BB30" s="27">
        <v>0</v>
      </c>
      <c r="BC30" s="27" t="s">
        <v>162</v>
      </c>
      <c r="BD30" s="27" t="s">
        <v>149</v>
      </c>
      <c r="BE30" s="27">
        <v>0</v>
      </c>
      <c r="BF30" s="27">
        <v>0</v>
      </c>
      <c r="BG30" s="27">
        <v>0</v>
      </c>
      <c r="BH30" s="27">
        <v>0</v>
      </c>
      <c r="BI30" s="27">
        <v>0</v>
      </c>
      <c r="BJ30" s="27">
        <v>0</v>
      </c>
      <c r="BK30" s="27">
        <v>0</v>
      </c>
      <c r="BL30" s="27">
        <v>0</v>
      </c>
      <c r="BM30" s="27">
        <v>0</v>
      </c>
      <c r="BN30" s="27">
        <v>0</v>
      </c>
      <c r="BO30" s="27">
        <v>0</v>
      </c>
      <c r="BP30" s="27" t="s">
        <v>162</v>
      </c>
      <c r="BQ30" s="27" t="s">
        <v>162</v>
      </c>
      <c r="BR30" s="27">
        <v>0</v>
      </c>
      <c r="BS30" s="27">
        <v>0</v>
      </c>
      <c r="BT30" s="27">
        <v>0</v>
      </c>
      <c r="BU30" s="27">
        <v>0</v>
      </c>
      <c r="BV30" s="27">
        <v>0</v>
      </c>
      <c r="BW30" s="27">
        <v>0</v>
      </c>
      <c r="BX30" s="27">
        <v>0</v>
      </c>
      <c r="BY30" s="27">
        <v>14726509</v>
      </c>
      <c r="BZ30" s="27">
        <v>0</v>
      </c>
      <c r="CA30" s="27">
        <v>0</v>
      </c>
      <c r="CB30" s="27">
        <v>3205800</v>
      </c>
      <c r="CC30" s="27">
        <v>0</v>
      </c>
      <c r="CD30" s="27">
        <v>0</v>
      </c>
      <c r="CE30" s="27">
        <v>0</v>
      </c>
      <c r="CF30" s="27">
        <v>0</v>
      </c>
      <c r="CG30" s="27">
        <v>0</v>
      </c>
      <c r="CH30" s="27">
        <v>0</v>
      </c>
      <c r="CI30" s="27" t="s">
        <v>149</v>
      </c>
      <c r="CJ30" s="27">
        <v>0</v>
      </c>
      <c r="CK30" s="27">
        <v>0</v>
      </c>
      <c r="CL30" s="27">
        <v>0</v>
      </c>
      <c r="CM30" s="27">
        <v>0</v>
      </c>
      <c r="CN30" s="27">
        <v>0</v>
      </c>
      <c r="CO30" s="27">
        <v>0</v>
      </c>
      <c r="CP30" s="27">
        <v>0</v>
      </c>
      <c r="CQ30" s="27" t="s">
        <v>162</v>
      </c>
      <c r="CR30" s="27">
        <v>0</v>
      </c>
      <c r="CS30" s="27">
        <v>0</v>
      </c>
      <c r="CT30" s="27">
        <v>0</v>
      </c>
      <c r="CU30" s="27">
        <v>0</v>
      </c>
      <c r="CV30" s="27">
        <v>0</v>
      </c>
      <c r="CW30" s="27">
        <v>0</v>
      </c>
      <c r="CX30" s="27">
        <v>0</v>
      </c>
      <c r="CY30" s="27" t="s">
        <v>162</v>
      </c>
      <c r="CZ30" s="27">
        <v>0</v>
      </c>
      <c r="DA30" s="27">
        <v>0</v>
      </c>
      <c r="DB30" s="27">
        <v>0</v>
      </c>
      <c r="DC30" s="27">
        <v>0</v>
      </c>
      <c r="DD30" s="27">
        <v>0</v>
      </c>
      <c r="DE30" s="27">
        <v>0</v>
      </c>
      <c r="DF30" s="27">
        <v>0</v>
      </c>
      <c r="DG30" s="27">
        <v>0</v>
      </c>
      <c r="DH30" s="27">
        <v>0</v>
      </c>
      <c r="DI30" s="27">
        <v>0</v>
      </c>
      <c r="DJ30" s="27">
        <v>4829000</v>
      </c>
      <c r="DK30" s="27">
        <v>0</v>
      </c>
      <c r="DL30" s="27">
        <v>0</v>
      </c>
      <c r="DM30" s="27">
        <v>0</v>
      </c>
      <c r="DN30" s="27">
        <v>0</v>
      </c>
      <c r="DO30" s="27">
        <v>0</v>
      </c>
      <c r="DP30" s="27">
        <v>0</v>
      </c>
      <c r="DQ30" s="27">
        <v>0</v>
      </c>
      <c r="DR30" s="27">
        <v>0</v>
      </c>
      <c r="DS30" s="27">
        <v>0</v>
      </c>
      <c r="DT30" s="27">
        <v>36467153</v>
      </c>
      <c r="DU30" s="27">
        <v>0</v>
      </c>
      <c r="DV30" s="27">
        <v>0</v>
      </c>
      <c r="DW30" s="27" t="s">
        <v>149</v>
      </c>
      <c r="DX30" s="27">
        <v>0</v>
      </c>
      <c r="DY30" s="27">
        <v>0</v>
      </c>
      <c r="DZ30" s="27">
        <v>0</v>
      </c>
      <c r="EA30" s="27">
        <v>0</v>
      </c>
      <c r="EB30" s="27">
        <v>0</v>
      </c>
      <c r="EC30" s="27">
        <v>0</v>
      </c>
      <c r="ED30" s="27">
        <v>0</v>
      </c>
      <c r="EE30" s="27">
        <v>0</v>
      </c>
      <c r="EF30" s="27">
        <v>0</v>
      </c>
      <c r="EG30" s="27">
        <v>0</v>
      </c>
      <c r="EH30" s="27">
        <v>0</v>
      </c>
      <c r="EI30" s="27">
        <v>0</v>
      </c>
      <c r="EJ30" s="27">
        <v>0</v>
      </c>
      <c r="EK30" s="27">
        <v>0</v>
      </c>
      <c r="EL30" s="27">
        <v>0</v>
      </c>
      <c r="EM30" s="27">
        <v>0</v>
      </c>
      <c r="EN30" s="27">
        <v>0</v>
      </c>
      <c r="EO30" s="27">
        <v>0</v>
      </c>
      <c r="EP30" s="27">
        <v>0</v>
      </c>
      <c r="EQ30" s="27">
        <v>0</v>
      </c>
      <c r="ER30" s="27">
        <v>0</v>
      </c>
      <c r="ES30" s="27">
        <v>0</v>
      </c>
      <c r="ET30" s="27">
        <v>0</v>
      </c>
      <c r="EU30" s="27">
        <v>286855891</v>
      </c>
      <c r="EV30" s="27">
        <v>0</v>
      </c>
      <c r="EW30" s="27">
        <v>0</v>
      </c>
      <c r="EX30" s="27">
        <v>10384440</v>
      </c>
      <c r="EY30" s="27">
        <v>0</v>
      </c>
      <c r="EZ30" s="27">
        <v>0</v>
      </c>
      <c r="FA30" s="27">
        <v>0</v>
      </c>
      <c r="FB30" s="27">
        <v>0</v>
      </c>
      <c r="FC30" s="27">
        <v>0</v>
      </c>
      <c r="FD30" s="27">
        <v>0</v>
      </c>
      <c r="FE30" s="27">
        <v>429102838</v>
      </c>
      <c r="FF30" s="27">
        <v>0</v>
      </c>
      <c r="FG30" s="27">
        <v>0</v>
      </c>
      <c r="FH30" s="27">
        <v>0</v>
      </c>
      <c r="FI30" s="27" t="s">
        <v>162</v>
      </c>
      <c r="FJ30" s="27">
        <v>0</v>
      </c>
      <c r="FK30" s="27">
        <v>0</v>
      </c>
      <c r="FL30" s="27">
        <v>0</v>
      </c>
      <c r="FM30" s="27">
        <v>0</v>
      </c>
      <c r="FN30" s="27">
        <v>0</v>
      </c>
      <c r="FO30" s="27">
        <v>0</v>
      </c>
      <c r="FP30" s="27">
        <v>0</v>
      </c>
      <c r="FQ30" s="27">
        <v>0</v>
      </c>
      <c r="FR30" s="27">
        <v>0</v>
      </c>
      <c r="FS30" s="27">
        <v>0</v>
      </c>
      <c r="FT30" s="27">
        <v>0</v>
      </c>
      <c r="FU30" s="27">
        <v>0</v>
      </c>
      <c r="FV30" s="27">
        <v>338034203</v>
      </c>
      <c r="FW30" s="27">
        <v>0</v>
      </c>
      <c r="FX30" s="27">
        <v>0</v>
      </c>
      <c r="FY30" s="27">
        <v>64506097</v>
      </c>
      <c r="FZ30" s="27">
        <v>0</v>
      </c>
      <c r="GA30" s="27">
        <v>0</v>
      </c>
      <c r="GB30" s="27">
        <v>0</v>
      </c>
      <c r="GC30" s="27">
        <v>0</v>
      </c>
      <c r="GD30" s="27" t="s">
        <v>162</v>
      </c>
      <c r="GE30" s="27">
        <v>0</v>
      </c>
      <c r="GF30" s="27">
        <v>0</v>
      </c>
      <c r="GG30" s="27">
        <v>0</v>
      </c>
      <c r="GH30" s="27">
        <v>0</v>
      </c>
      <c r="GI30" s="27">
        <v>0</v>
      </c>
      <c r="GJ30" s="27">
        <v>0</v>
      </c>
      <c r="GK30" s="27">
        <v>0</v>
      </c>
      <c r="GL30" s="27" t="s">
        <v>162</v>
      </c>
      <c r="GM30" s="27">
        <v>0</v>
      </c>
      <c r="GN30" s="27">
        <v>0</v>
      </c>
      <c r="GO30" s="27">
        <v>0</v>
      </c>
      <c r="GP30" s="27">
        <v>0</v>
      </c>
      <c r="GQ30" s="27">
        <v>0</v>
      </c>
      <c r="GR30" s="27">
        <v>0</v>
      </c>
      <c r="GS30" s="27">
        <v>0</v>
      </c>
      <c r="GT30" s="27">
        <v>0</v>
      </c>
      <c r="GU30" s="27">
        <v>0</v>
      </c>
      <c r="GV30" s="27">
        <v>0</v>
      </c>
      <c r="GW30" s="27">
        <v>0</v>
      </c>
      <c r="GX30" s="27">
        <v>0</v>
      </c>
      <c r="GY30" s="27">
        <v>0</v>
      </c>
      <c r="GZ30" s="27">
        <v>87057262</v>
      </c>
      <c r="HA30" s="27">
        <v>0</v>
      </c>
      <c r="HB30" s="27">
        <v>0</v>
      </c>
      <c r="HC30" s="27">
        <v>0</v>
      </c>
      <c r="HD30" s="27">
        <v>0</v>
      </c>
      <c r="HE30" s="27">
        <v>0</v>
      </c>
      <c r="HF30" s="27">
        <v>0</v>
      </c>
      <c r="HG30" s="27">
        <v>0</v>
      </c>
      <c r="HH30" s="27">
        <v>0</v>
      </c>
      <c r="HI30" s="27">
        <v>0</v>
      </c>
      <c r="HJ30" s="27">
        <v>0</v>
      </c>
      <c r="HK30" s="27">
        <v>0</v>
      </c>
      <c r="HL30" s="27">
        <v>0</v>
      </c>
      <c r="HM30" s="27">
        <v>0</v>
      </c>
      <c r="HN30" s="27">
        <v>0</v>
      </c>
      <c r="HO30" s="27">
        <v>0</v>
      </c>
      <c r="HP30" s="27">
        <v>0</v>
      </c>
      <c r="HQ30" s="27">
        <v>0</v>
      </c>
      <c r="HR30" s="27">
        <v>0</v>
      </c>
      <c r="HS30" s="27">
        <v>12334867</v>
      </c>
      <c r="HT30" s="27">
        <v>0</v>
      </c>
      <c r="HU30" s="27">
        <v>0</v>
      </c>
      <c r="HV30" s="27">
        <v>0</v>
      </c>
      <c r="HW30" s="27">
        <v>0</v>
      </c>
      <c r="HX30" s="27">
        <v>0</v>
      </c>
      <c r="HY30" s="27" t="s">
        <v>149</v>
      </c>
      <c r="HZ30" s="27">
        <v>0</v>
      </c>
      <c r="IA30" s="27">
        <v>0</v>
      </c>
      <c r="IB30" s="27">
        <v>5108070</v>
      </c>
      <c r="IC30" s="27">
        <v>0</v>
      </c>
      <c r="ID30" s="27">
        <v>0</v>
      </c>
      <c r="IE30" s="27" t="s">
        <v>162</v>
      </c>
      <c r="IF30" s="27">
        <v>0</v>
      </c>
      <c r="IG30" s="27">
        <v>0</v>
      </c>
      <c r="IH30" s="27">
        <v>0</v>
      </c>
      <c r="II30" s="27">
        <v>0</v>
      </c>
      <c r="IJ30" s="27">
        <v>0</v>
      </c>
      <c r="IK30" s="27">
        <v>0</v>
      </c>
      <c r="IL30" s="27">
        <v>12571078</v>
      </c>
      <c r="IM30" s="27">
        <v>0</v>
      </c>
      <c r="IN30" s="27">
        <v>0</v>
      </c>
      <c r="IO30" s="27">
        <v>0</v>
      </c>
      <c r="IP30" s="27">
        <v>0</v>
      </c>
      <c r="IQ30" s="27">
        <v>0</v>
      </c>
      <c r="IR30" s="27">
        <v>0</v>
      </c>
      <c r="IS30" s="27">
        <v>0</v>
      </c>
      <c r="IT30" s="27">
        <v>0</v>
      </c>
    </row>
    <row r="31" spans="1:254" ht="17.399999999999999" customHeight="1">
      <c r="A31" s="40"/>
      <c r="B31" s="22" t="s">
        <v>20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 t="s">
        <v>162</v>
      </c>
      <c r="K31" s="27">
        <v>0</v>
      </c>
      <c r="L31" s="27" t="s">
        <v>162</v>
      </c>
      <c r="M31" s="27" t="s">
        <v>162</v>
      </c>
      <c r="N31" s="27">
        <v>0</v>
      </c>
      <c r="O31" s="27">
        <v>0</v>
      </c>
      <c r="P31" s="27">
        <v>0</v>
      </c>
      <c r="Q31" s="27">
        <v>0</v>
      </c>
      <c r="R31" s="27">
        <v>70870176</v>
      </c>
      <c r="S31" s="27">
        <v>0</v>
      </c>
      <c r="T31" s="27" t="s">
        <v>162</v>
      </c>
      <c r="U31" s="27">
        <v>0</v>
      </c>
      <c r="V31" s="27" t="s">
        <v>162</v>
      </c>
      <c r="W31" s="27">
        <v>0</v>
      </c>
      <c r="X31" s="27">
        <v>0</v>
      </c>
      <c r="Y31" s="27">
        <v>46667309</v>
      </c>
      <c r="Z31" s="27">
        <v>0</v>
      </c>
      <c r="AA31" s="27">
        <v>0</v>
      </c>
      <c r="AB31" s="27">
        <v>0</v>
      </c>
      <c r="AC31" s="27">
        <v>0</v>
      </c>
      <c r="AD31" s="27">
        <v>0</v>
      </c>
      <c r="AE31" s="27">
        <v>0</v>
      </c>
      <c r="AF31" s="27">
        <v>0</v>
      </c>
      <c r="AG31" s="27">
        <v>0</v>
      </c>
      <c r="AH31" s="27">
        <v>0</v>
      </c>
      <c r="AI31" s="27">
        <v>0</v>
      </c>
      <c r="AJ31" s="27">
        <v>0</v>
      </c>
      <c r="AK31" s="27">
        <v>0</v>
      </c>
      <c r="AL31" s="27">
        <v>0</v>
      </c>
      <c r="AM31" s="27" t="s">
        <v>162</v>
      </c>
      <c r="AN31" s="27">
        <v>0</v>
      </c>
      <c r="AO31" s="27">
        <v>0</v>
      </c>
      <c r="AP31" s="27">
        <v>0</v>
      </c>
      <c r="AQ31" s="27" t="s">
        <v>162</v>
      </c>
      <c r="AR31" s="27">
        <v>0</v>
      </c>
      <c r="AS31" s="27">
        <v>0</v>
      </c>
      <c r="AT31" s="27">
        <v>0</v>
      </c>
      <c r="AU31" s="27">
        <v>0</v>
      </c>
      <c r="AV31" s="27">
        <v>0</v>
      </c>
      <c r="AW31" s="27">
        <v>0</v>
      </c>
      <c r="AX31" s="27" t="s">
        <v>162</v>
      </c>
      <c r="AY31" s="27">
        <v>0</v>
      </c>
      <c r="AZ31" s="27">
        <v>0</v>
      </c>
      <c r="BA31" s="27">
        <v>0</v>
      </c>
      <c r="BB31" s="27">
        <v>0</v>
      </c>
      <c r="BC31" s="27" t="s">
        <v>162</v>
      </c>
      <c r="BD31" s="27" t="s">
        <v>149</v>
      </c>
      <c r="BE31" s="27">
        <v>0</v>
      </c>
      <c r="BF31" s="27">
        <v>0</v>
      </c>
      <c r="BG31" s="27">
        <v>0</v>
      </c>
      <c r="BH31" s="27">
        <v>0</v>
      </c>
      <c r="BI31" s="27">
        <v>0</v>
      </c>
      <c r="BJ31" s="27">
        <v>0</v>
      </c>
      <c r="BK31" s="27">
        <v>0</v>
      </c>
      <c r="BL31" s="27">
        <v>0</v>
      </c>
      <c r="BM31" s="27">
        <v>0</v>
      </c>
      <c r="BN31" s="27">
        <v>0</v>
      </c>
      <c r="BO31" s="27">
        <v>0</v>
      </c>
      <c r="BP31" s="27" t="s">
        <v>162</v>
      </c>
      <c r="BQ31" s="27" t="s">
        <v>162</v>
      </c>
      <c r="BR31" s="27">
        <v>0</v>
      </c>
      <c r="BS31" s="27">
        <v>0</v>
      </c>
      <c r="BT31" s="27">
        <v>0</v>
      </c>
      <c r="BU31" s="27">
        <v>0</v>
      </c>
      <c r="BV31" s="27">
        <v>0</v>
      </c>
      <c r="BW31" s="27">
        <v>0</v>
      </c>
      <c r="BX31" s="27">
        <v>0</v>
      </c>
      <c r="BY31" s="27">
        <v>0</v>
      </c>
      <c r="BZ31" s="27">
        <v>0</v>
      </c>
      <c r="CA31" s="27">
        <v>0</v>
      </c>
      <c r="CB31" s="27">
        <v>0</v>
      </c>
      <c r="CC31" s="27">
        <v>0</v>
      </c>
      <c r="CD31" s="27">
        <v>0</v>
      </c>
      <c r="CE31" s="27">
        <v>0</v>
      </c>
      <c r="CF31" s="27">
        <v>0</v>
      </c>
      <c r="CG31" s="27">
        <v>0</v>
      </c>
      <c r="CH31" s="27">
        <v>0</v>
      </c>
      <c r="CI31" s="27" t="s">
        <v>149</v>
      </c>
      <c r="CJ31" s="27">
        <v>0</v>
      </c>
      <c r="CK31" s="27">
        <v>0</v>
      </c>
      <c r="CL31" s="27">
        <v>0</v>
      </c>
      <c r="CM31" s="27">
        <v>0</v>
      </c>
      <c r="CN31" s="27">
        <v>0</v>
      </c>
      <c r="CO31" s="27">
        <v>0</v>
      </c>
      <c r="CP31" s="27">
        <v>0</v>
      </c>
      <c r="CQ31" s="27" t="s">
        <v>162</v>
      </c>
      <c r="CR31" s="27">
        <v>0</v>
      </c>
      <c r="CS31" s="27">
        <v>0</v>
      </c>
      <c r="CT31" s="27">
        <v>0</v>
      </c>
      <c r="CU31" s="27">
        <v>0</v>
      </c>
      <c r="CV31" s="27">
        <v>65134348</v>
      </c>
      <c r="CW31" s="27">
        <v>0</v>
      </c>
      <c r="CX31" s="27">
        <v>0</v>
      </c>
      <c r="CY31" s="27" t="s">
        <v>162</v>
      </c>
      <c r="CZ31" s="27">
        <v>0</v>
      </c>
      <c r="DA31" s="27">
        <v>0</v>
      </c>
      <c r="DB31" s="27">
        <v>0</v>
      </c>
      <c r="DC31" s="27">
        <v>11474903</v>
      </c>
      <c r="DD31" s="27">
        <v>0</v>
      </c>
      <c r="DE31" s="27">
        <v>0</v>
      </c>
      <c r="DF31" s="27">
        <v>0</v>
      </c>
      <c r="DG31" s="27">
        <v>0</v>
      </c>
      <c r="DH31" s="27">
        <v>0</v>
      </c>
      <c r="DI31" s="27">
        <v>0</v>
      </c>
      <c r="DJ31" s="27">
        <v>6347937</v>
      </c>
      <c r="DK31" s="27">
        <v>0</v>
      </c>
      <c r="DL31" s="27">
        <v>0</v>
      </c>
      <c r="DM31" s="27">
        <v>0</v>
      </c>
      <c r="DN31" s="27">
        <v>0</v>
      </c>
      <c r="DO31" s="27">
        <v>0</v>
      </c>
      <c r="DP31" s="27">
        <v>0</v>
      </c>
      <c r="DQ31" s="27">
        <v>0</v>
      </c>
      <c r="DR31" s="27">
        <v>0</v>
      </c>
      <c r="DS31" s="27">
        <v>0</v>
      </c>
      <c r="DT31" s="27">
        <v>0</v>
      </c>
      <c r="DU31" s="27">
        <v>0</v>
      </c>
      <c r="DV31" s="27">
        <v>0</v>
      </c>
      <c r="DW31" s="27" t="s">
        <v>149</v>
      </c>
      <c r="DX31" s="27">
        <v>0</v>
      </c>
      <c r="DY31" s="27">
        <v>0</v>
      </c>
      <c r="DZ31" s="27">
        <v>0</v>
      </c>
      <c r="EA31" s="27">
        <v>0</v>
      </c>
      <c r="EB31" s="27">
        <v>0</v>
      </c>
      <c r="EC31" s="27">
        <v>0</v>
      </c>
      <c r="ED31" s="27">
        <v>0</v>
      </c>
      <c r="EE31" s="27">
        <v>0</v>
      </c>
      <c r="EF31" s="27">
        <v>0</v>
      </c>
      <c r="EG31" s="27">
        <v>0</v>
      </c>
      <c r="EH31" s="27">
        <v>0</v>
      </c>
      <c r="EI31" s="27">
        <v>0</v>
      </c>
      <c r="EJ31" s="27">
        <v>0</v>
      </c>
      <c r="EK31" s="27">
        <v>0</v>
      </c>
      <c r="EL31" s="27">
        <v>0</v>
      </c>
      <c r="EM31" s="27">
        <v>0</v>
      </c>
      <c r="EN31" s="27">
        <v>0</v>
      </c>
      <c r="EO31" s="27">
        <v>0</v>
      </c>
      <c r="EP31" s="27">
        <v>0</v>
      </c>
      <c r="EQ31" s="27">
        <v>0</v>
      </c>
      <c r="ER31" s="27">
        <v>0</v>
      </c>
      <c r="ES31" s="27">
        <v>0</v>
      </c>
      <c r="ET31" s="27">
        <v>0</v>
      </c>
      <c r="EU31" s="27">
        <v>0</v>
      </c>
      <c r="EV31" s="27">
        <v>0</v>
      </c>
      <c r="EW31" s="27">
        <v>0</v>
      </c>
      <c r="EX31" s="27">
        <v>0</v>
      </c>
      <c r="EY31" s="27">
        <v>0</v>
      </c>
      <c r="EZ31" s="27">
        <v>0</v>
      </c>
      <c r="FA31" s="27">
        <v>58021902</v>
      </c>
      <c r="FB31" s="27">
        <v>0</v>
      </c>
      <c r="FC31" s="27">
        <v>0</v>
      </c>
      <c r="FD31" s="27">
        <v>0</v>
      </c>
      <c r="FE31" s="27">
        <v>0</v>
      </c>
      <c r="FF31" s="27">
        <v>0</v>
      </c>
      <c r="FG31" s="27">
        <v>0</v>
      </c>
      <c r="FH31" s="27">
        <v>0</v>
      </c>
      <c r="FI31" s="27" t="s">
        <v>162</v>
      </c>
      <c r="FJ31" s="27">
        <v>0</v>
      </c>
      <c r="FK31" s="27">
        <v>0</v>
      </c>
      <c r="FL31" s="27">
        <v>31601560</v>
      </c>
      <c r="FM31" s="27">
        <v>0</v>
      </c>
      <c r="FN31" s="27">
        <v>0</v>
      </c>
      <c r="FO31" s="27">
        <v>0</v>
      </c>
      <c r="FP31" s="27">
        <v>0</v>
      </c>
      <c r="FQ31" s="27">
        <v>0</v>
      </c>
      <c r="FR31" s="27">
        <v>472530000</v>
      </c>
      <c r="FS31" s="27">
        <v>0</v>
      </c>
      <c r="FT31" s="27">
        <v>0</v>
      </c>
      <c r="FU31" s="27">
        <v>0</v>
      </c>
      <c r="FV31" s="27">
        <v>0</v>
      </c>
      <c r="FW31" s="27">
        <v>0</v>
      </c>
      <c r="FX31" s="27">
        <v>0</v>
      </c>
      <c r="FY31" s="27">
        <v>0</v>
      </c>
      <c r="FZ31" s="27">
        <v>0</v>
      </c>
      <c r="GA31" s="27">
        <v>0</v>
      </c>
      <c r="GB31" s="27">
        <v>0</v>
      </c>
      <c r="GC31" s="27">
        <v>0</v>
      </c>
      <c r="GD31" s="27" t="s">
        <v>162</v>
      </c>
      <c r="GE31" s="27">
        <v>0</v>
      </c>
      <c r="GF31" s="27">
        <v>0</v>
      </c>
      <c r="GG31" s="27">
        <v>0</v>
      </c>
      <c r="GH31" s="27">
        <v>0</v>
      </c>
      <c r="GI31" s="27">
        <v>0</v>
      </c>
      <c r="GJ31" s="27">
        <v>0</v>
      </c>
      <c r="GK31" s="27">
        <v>9582904</v>
      </c>
      <c r="GL31" s="27" t="s">
        <v>162</v>
      </c>
      <c r="GM31" s="27">
        <v>0</v>
      </c>
      <c r="GN31" s="27">
        <v>0</v>
      </c>
      <c r="GO31" s="27">
        <v>0</v>
      </c>
      <c r="GP31" s="27">
        <v>0</v>
      </c>
      <c r="GQ31" s="27">
        <v>0</v>
      </c>
      <c r="GR31" s="27">
        <v>0</v>
      </c>
      <c r="GS31" s="27">
        <v>0</v>
      </c>
      <c r="GT31" s="27">
        <v>0</v>
      </c>
      <c r="GU31" s="27">
        <v>0</v>
      </c>
      <c r="GV31" s="27">
        <v>0</v>
      </c>
      <c r="GW31" s="27">
        <v>0</v>
      </c>
      <c r="GX31" s="27">
        <v>0</v>
      </c>
      <c r="GY31" s="27">
        <v>0</v>
      </c>
      <c r="GZ31" s="27">
        <v>0</v>
      </c>
      <c r="HA31" s="27">
        <v>0</v>
      </c>
      <c r="HB31" s="27">
        <v>0</v>
      </c>
      <c r="HC31" s="27">
        <v>0</v>
      </c>
      <c r="HD31" s="27">
        <v>0</v>
      </c>
      <c r="HE31" s="27">
        <v>0</v>
      </c>
      <c r="HF31" s="27">
        <v>0</v>
      </c>
      <c r="HG31" s="27">
        <v>0</v>
      </c>
      <c r="HH31" s="27">
        <v>0</v>
      </c>
      <c r="HI31" s="27">
        <v>0</v>
      </c>
      <c r="HJ31" s="27">
        <v>0</v>
      </c>
      <c r="HK31" s="27">
        <v>0</v>
      </c>
      <c r="HL31" s="27">
        <v>0</v>
      </c>
      <c r="HM31" s="27">
        <v>0</v>
      </c>
      <c r="HN31" s="27">
        <v>0</v>
      </c>
      <c r="HO31" s="27">
        <v>0</v>
      </c>
      <c r="HP31" s="27">
        <v>0</v>
      </c>
      <c r="HQ31" s="27">
        <v>0</v>
      </c>
      <c r="HR31" s="27">
        <v>0</v>
      </c>
      <c r="HS31" s="27">
        <v>7074057</v>
      </c>
      <c r="HT31" s="27">
        <v>0</v>
      </c>
      <c r="HU31" s="27">
        <v>0</v>
      </c>
      <c r="HV31" s="27">
        <v>0</v>
      </c>
      <c r="HW31" s="27">
        <v>0</v>
      </c>
      <c r="HX31" s="27">
        <v>0</v>
      </c>
      <c r="HY31" s="27" t="s">
        <v>149</v>
      </c>
      <c r="HZ31" s="27">
        <v>0</v>
      </c>
      <c r="IA31" s="27">
        <v>5690500</v>
      </c>
      <c r="IB31" s="27">
        <v>0</v>
      </c>
      <c r="IC31" s="27">
        <v>0</v>
      </c>
      <c r="ID31" s="27">
        <v>0</v>
      </c>
      <c r="IE31" s="27" t="s">
        <v>162</v>
      </c>
      <c r="IF31" s="27">
        <v>0</v>
      </c>
      <c r="IG31" s="27">
        <v>0</v>
      </c>
      <c r="IH31" s="27">
        <v>0</v>
      </c>
      <c r="II31" s="27">
        <v>0</v>
      </c>
      <c r="IJ31" s="27">
        <v>0</v>
      </c>
      <c r="IK31" s="27">
        <v>0</v>
      </c>
      <c r="IL31" s="27">
        <v>0</v>
      </c>
      <c r="IM31" s="27">
        <v>0</v>
      </c>
      <c r="IN31" s="27">
        <v>0</v>
      </c>
      <c r="IO31" s="27">
        <v>0</v>
      </c>
      <c r="IP31" s="27">
        <v>0</v>
      </c>
      <c r="IQ31" s="27">
        <v>0</v>
      </c>
      <c r="IR31" s="27">
        <v>0</v>
      </c>
      <c r="IS31" s="27">
        <v>0</v>
      </c>
      <c r="IT31" s="27">
        <v>0</v>
      </c>
    </row>
    <row r="32" spans="1:254" ht="17.399999999999999" customHeight="1">
      <c r="A32" s="40"/>
      <c r="B32" s="22" t="s">
        <v>22</v>
      </c>
      <c r="C32" s="27">
        <v>348492373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 t="s">
        <v>162</v>
      </c>
      <c r="K32" s="27">
        <v>0</v>
      </c>
      <c r="L32" s="27" t="s">
        <v>162</v>
      </c>
      <c r="M32" s="27" t="s">
        <v>162</v>
      </c>
      <c r="N32" s="27">
        <v>16822437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 t="s">
        <v>162</v>
      </c>
      <c r="U32" s="27">
        <v>0</v>
      </c>
      <c r="V32" s="27" t="s">
        <v>162</v>
      </c>
      <c r="W32" s="27">
        <v>0</v>
      </c>
      <c r="X32" s="27">
        <v>96000000</v>
      </c>
      <c r="Y32" s="27">
        <v>0</v>
      </c>
      <c r="Z32" s="27">
        <v>0</v>
      </c>
      <c r="AA32" s="27">
        <v>0</v>
      </c>
      <c r="AB32" s="27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  <c r="AL32" s="27">
        <v>0</v>
      </c>
      <c r="AM32" s="27" t="s">
        <v>162</v>
      </c>
      <c r="AN32" s="27">
        <v>0</v>
      </c>
      <c r="AO32" s="27">
        <v>0</v>
      </c>
      <c r="AP32" s="27">
        <v>0</v>
      </c>
      <c r="AQ32" s="27" t="s">
        <v>162</v>
      </c>
      <c r="AR32" s="27">
        <v>13614000</v>
      </c>
      <c r="AS32" s="27">
        <v>0</v>
      </c>
      <c r="AT32" s="27">
        <v>0</v>
      </c>
      <c r="AU32" s="27">
        <v>0</v>
      </c>
      <c r="AV32" s="27">
        <v>0</v>
      </c>
      <c r="AW32" s="27">
        <v>0</v>
      </c>
      <c r="AX32" s="27" t="s">
        <v>162</v>
      </c>
      <c r="AY32" s="27">
        <v>0</v>
      </c>
      <c r="AZ32" s="27">
        <v>0</v>
      </c>
      <c r="BA32" s="27">
        <v>0</v>
      </c>
      <c r="BB32" s="27">
        <v>0</v>
      </c>
      <c r="BC32" s="27" t="s">
        <v>162</v>
      </c>
      <c r="BD32" s="27" t="s">
        <v>149</v>
      </c>
      <c r="BE32" s="27">
        <v>0</v>
      </c>
      <c r="BF32" s="27">
        <v>0</v>
      </c>
      <c r="BG32" s="27">
        <v>0</v>
      </c>
      <c r="BH32" s="27">
        <v>0</v>
      </c>
      <c r="BI32" s="27">
        <v>0</v>
      </c>
      <c r="BJ32" s="27">
        <v>0</v>
      </c>
      <c r="BK32" s="27">
        <v>0</v>
      </c>
      <c r="BL32" s="27">
        <v>0</v>
      </c>
      <c r="BM32" s="27">
        <v>0</v>
      </c>
      <c r="BN32" s="27">
        <v>0</v>
      </c>
      <c r="BO32" s="27">
        <v>0</v>
      </c>
      <c r="BP32" s="27" t="s">
        <v>162</v>
      </c>
      <c r="BQ32" s="27" t="s">
        <v>162</v>
      </c>
      <c r="BR32" s="27">
        <v>0</v>
      </c>
      <c r="BS32" s="27">
        <v>0</v>
      </c>
      <c r="BT32" s="27">
        <v>0</v>
      </c>
      <c r="BU32" s="27">
        <v>0</v>
      </c>
      <c r="BV32" s="27">
        <v>2380839</v>
      </c>
      <c r="BW32" s="27">
        <v>0</v>
      </c>
      <c r="BX32" s="27">
        <v>0</v>
      </c>
      <c r="BY32" s="27">
        <v>0</v>
      </c>
      <c r="BZ32" s="27">
        <v>0</v>
      </c>
      <c r="CA32" s="27">
        <v>0</v>
      </c>
      <c r="CB32" s="27">
        <v>0</v>
      </c>
      <c r="CC32" s="27">
        <v>0</v>
      </c>
      <c r="CD32" s="27">
        <v>0</v>
      </c>
      <c r="CE32" s="27">
        <v>0</v>
      </c>
      <c r="CF32" s="27">
        <v>0</v>
      </c>
      <c r="CG32" s="27">
        <v>0</v>
      </c>
      <c r="CH32" s="27">
        <v>0</v>
      </c>
      <c r="CI32" s="27" t="s">
        <v>149</v>
      </c>
      <c r="CJ32" s="27">
        <v>0</v>
      </c>
      <c r="CK32" s="27">
        <v>0</v>
      </c>
      <c r="CL32" s="27">
        <v>0</v>
      </c>
      <c r="CM32" s="27">
        <v>0</v>
      </c>
      <c r="CN32" s="27">
        <v>0</v>
      </c>
      <c r="CO32" s="27">
        <v>0</v>
      </c>
      <c r="CP32" s="27">
        <v>0</v>
      </c>
      <c r="CQ32" s="27" t="s">
        <v>162</v>
      </c>
      <c r="CR32" s="27">
        <v>0</v>
      </c>
      <c r="CS32" s="27">
        <v>0</v>
      </c>
      <c r="CT32" s="27">
        <v>0</v>
      </c>
      <c r="CU32" s="27">
        <v>0</v>
      </c>
      <c r="CV32" s="27">
        <v>0</v>
      </c>
      <c r="CW32" s="27">
        <v>0</v>
      </c>
      <c r="CX32" s="27">
        <v>0</v>
      </c>
      <c r="CY32" s="27" t="s">
        <v>162</v>
      </c>
      <c r="CZ32" s="27">
        <v>0</v>
      </c>
      <c r="DA32" s="27">
        <v>0</v>
      </c>
      <c r="DB32" s="27">
        <v>0</v>
      </c>
      <c r="DC32" s="27">
        <v>0</v>
      </c>
      <c r="DD32" s="27">
        <v>0</v>
      </c>
      <c r="DE32" s="27">
        <v>0</v>
      </c>
      <c r="DF32" s="27">
        <v>31841655</v>
      </c>
      <c r="DG32" s="27">
        <v>0</v>
      </c>
      <c r="DH32" s="27">
        <v>0</v>
      </c>
      <c r="DI32" s="27">
        <v>100000</v>
      </c>
      <c r="DJ32" s="27">
        <v>6247160</v>
      </c>
      <c r="DK32" s="27">
        <v>0</v>
      </c>
      <c r="DL32" s="27">
        <v>0</v>
      </c>
      <c r="DM32" s="27">
        <v>0</v>
      </c>
      <c r="DN32" s="27">
        <v>0</v>
      </c>
      <c r="DO32" s="27">
        <v>0</v>
      </c>
      <c r="DP32" s="27">
        <v>0</v>
      </c>
      <c r="DQ32" s="27">
        <v>0</v>
      </c>
      <c r="DR32" s="27">
        <v>0</v>
      </c>
      <c r="DS32" s="27">
        <v>0</v>
      </c>
      <c r="DT32" s="27">
        <v>0</v>
      </c>
      <c r="DU32" s="27">
        <v>0</v>
      </c>
      <c r="DV32" s="27">
        <v>0</v>
      </c>
      <c r="DW32" s="27" t="s">
        <v>149</v>
      </c>
      <c r="DX32" s="27">
        <v>0</v>
      </c>
      <c r="DY32" s="27">
        <v>14793877</v>
      </c>
      <c r="DZ32" s="27">
        <v>0</v>
      </c>
      <c r="EA32" s="27">
        <v>0</v>
      </c>
      <c r="EB32" s="27">
        <v>0</v>
      </c>
      <c r="EC32" s="27">
        <v>0</v>
      </c>
      <c r="ED32" s="27">
        <v>0</v>
      </c>
      <c r="EE32" s="27">
        <v>0</v>
      </c>
      <c r="EF32" s="27">
        <v>0</v>
      </c>
      <c r="EG32" s="27">
        <v>0</v>
      </c>
      <c r="EH32" s="27">
        <v>0</v>
      </c>
      <c r="EI32" s="27">
        <v>0</v>
      </c>
      <c r="EJ32" s="27">
        <v>0</v>
      </c>
      <c r="EK32" s="27">
        <v>0</v>
      </c>
      <c r="EL32" s="27">
        <v>0</v>
      </c>
      <c r="EM32" s="27">
        <v>0</v>
      </c>
      <c r="EN32" s="27">
        <v>0</v>
      </c>
      <c r="EO32" s="27">
        <v>129289500</v>
      </c>
      <c r="EP32" s="27">
        <v>0</v>
      </c>
      <c r="EQ32" s="27">
        <v>0</v>
      </c>
      <c r="ER32" s="27">
        <v>0</v>
      </c>
      <c r="ES32" s="27">
        <v>0</v>
      </c>
      <c r="ET32" s="27">
        <v>0</v>
      </c>
      <c r="EU32" s="27">
        <v>0</v>
      </c>
      <c r="EV32" s="27">
        <v>2679082</v>
      </c>
      <c r="EW32" s="27">
        <v>0</v>
      </c>
      <c r="EX32" s="27">
        <v>0</v>
      </c>
      <c r="EY32" s="27">
        <v>0</v>
      </c>
      <c r="EZ32" s="27">
        <v>0</v>
      </c>
      <c r="FA32" s="27">
        <v>0</v>
      </c>
      <c r="FB32" s="27">
        <v>0</v>
      </c>
      <c r="FC32" s="27">
        <v>0</v>
      </c>
      <c r="FD32" s="27">
        <v>0</v>
      </c>
      <c r="FE32" s="27">
        <v>394184310</v>
      </c>
      <c r="FF32" s="27">
        <v>0</v>
      </c>
      <c r="FG32" s="27">
        <v>0</v>
      </c>
      <c r="FH32" s="27">
        <v>0</v>
      </c>
      <c r="FI32" s="27" t="s">
        <v>162</v>
      </c>
      <c r="FJ32" s="27">
        <v>0</v>
      </c>
      <c r="FK32" s="27">
        <v>0</v>
      </c>
      <c r="FL32" s="27">
        <v>0</v>
      </c>
      <c r="FM32" s="27">
        <v>0</v>
      </c>
      <c r="FN32" s="27">
        <v>0</v>
      </c>
      <c r="FO32" s="27">
        <v>0</v>
      </c>
      <c r="FP32" s="27">
        <v>0</v>
      </c>
      <c r="FQ32" s="27">
        <v>0</v>
      </c>
      <c r="FR32" s="27">
        <v>50000000</v>
      </c>
      <c r="FS32" s="27">
        <v>0</v>
      </c>
      <c r="FT32" s="27">
        <v>0</v>
      </c>
      <c r="FU32" s="27">
        <v>0</v>
      </c>
      <c r="FV32" s="27">
        <v>0</v>
      </c>
      <c r="FW32" s="27">
        <v>0</v>
      </c>
      <c r="FX32" s="27">
        <v>0</v>
      </c>
      <c r="FY32" s="27">
        <v>20880000</v>
      </c>
      <c r="FZ32" s="27">
        <v>0</v>
      </c>
      <c r="GA32" s="27">
        <v>0</v>
      </c>
      <c r="GB32" s="27">
        <v>0</v>
      </c>
      <c r="GC32" s="27">
        <v>0</v>
      </c>
      <c r="GD32" s="27" t="s">
        <v>162</v>
      </c>
      <c r="GE32" s="27">
        <v>0</v>
      </c>
      <c r="GF32" s="27">
        <v>0</v>
      </c>
      <c r="GG32" s="27">
        <v>0</v>
      </c>
      <c r="GH32" s="27">
        <v>0</v>
      </c>
      <c r="GI32" s="27">
        <v>0</v>
      </c>
      <c r="GJ32" s="27">
        <v>0</v>
      </c>
      <c r="GK32" s="27">
        <v>0</v>
      </c>
      <c r="GL32" s="27" t="s">
        <v>162</v>
      </c>
      <c r="GM32" s="27">
        <v>0</v>
      </c>
      <c r="GN32" s="27">
        <v>0</v>
      </c>
      <c r="GO32" s="27">
        <v>0</v>
      </c>
      <c r="GP32" s="27">
        <v>0</v>
      </c>
      <c r="GQ32" s="27">
        <v>0</v>
      </c>
      <c r="GR32" s="27">
        <v>0</v>
      </c>
      <c r="GS32" s="27">
        <v>0</v>
      </c>
      <c r="GT32" s="27">
        <v>0</v>
      </c>
      <c r="GU32" s="27">
        <v>0</v>
      </c>
      <c r="GV32" s="27">
        <v>0</v>
      </c>
      <c r="GW32" s="27">
        <v>0</v>
      </c>
      <c r="GX32" s="27">
        <v>0</v>
      </c>
      <c r="GY32" s="27">
        <v>0</v>
      </c>
      <c r="GZ32" s="27">
        <v>32724700</v>
      </c>
      <c r="HA32" s="27">
        <v>1000000</v>
      </c>
      <c r="HB32" s="27">
        <v>0</v>
      </c>
      <c r="HC32" s="27">
        <v>0</v>
      </c>
      <c r="HD32" s="27">
        <v>0</v>
      </c>
      <c r="HE32" s="27">
        <v>0</v>
      </c>
      <c r="HF32" s="27">
        <v>0</v>
      </c>
      <c r="HG32" s="27">
        <v>0</v>
      </c>
      <c r="HH32" s="27">
        <v>0</v>
      </c>
      <c r="HI32" s="27">
        <v>0</v>
      </c>
      <c r="HJ32" s="27">
        <v>0</v>
      </c>
      <c r="HK32" s="27">
        <v>0</v>
      </c>
      <c r="HL32" s="27">
        <v>0</v>
      </c>
      <c r="HM32" s="27">
        <v>0</v>
      </c>
      <c r="HN32" s="27">
        <v>0</v>
      </c>
      <c r="HO32" s="27">
        <v>0</v>
      </c>
      <c r="HP32" s="27">
        <v>0</v>
      </c>
      <c r="HQ32" s="27">
        <v>0</v>
      </c>
      <c r="HR32" s="27">
        <v>0</v>
      </c>
      <c r="HS32" s="27">
        <v>0</v>
      </c>
      <c r="HT32" s="27">
        <v>231000</v>
      </c>
      <c r="HU32" s="27">
        <v>0</v>
      </c>
      <c r="HV32" s="27">
        <v>0</v>
      </c>
      <c r="HW32" s="27">
        <v>0</v>
      </c>
      <c r="HX32" s="27">
        <v>210000</v>
      </c>
      <c r="HY32" s="27" t="s">
        <v>149</v>
      </c>
      <c r="HZ32" s="27">
        <v>0</v>
      </c>
      <c r="IA32" s="27">
        <v>0</v>
      </c>
      <c r="IB32" s="27">
        <v>0</v>
      </c>
      <c r="IC32" s="27">
        <v>0</v>
      </c>
      <c r="ID32" s="27">
        <v>0</v>
      </c>
      <c r="IE32" s="27" t="s">
        <v>162</v>
      </c>
      <c r="IF32" s="27">
        <v>0</v>
      </c>
      <c r="IG32" s="27">
        <v>360000</v>
      </c>
      <c r="IH32" s="27">
        <v>0</v>
      </c>
      <c r="II32" s="27">
        <v>0</v>
      </c>
      <c r="IJ32" s="27">
        <v>0</v>
      </c>
      <c r="IK32" s="27">
        <v>0</v>
      </c>
      <c r="IL32" s="27">
        <v>0</v>
      </c>
      <c r="IM32" s="27">
        <v>0</v>
      </c>
      <c r="IN32" s="27">
        <v>0</v>
      </c>
      <c r="IO32" s="27">
        <v>0</v>
      </c>
      <c r="IP32" s="27">
        <v>0</v>
      </c>
      <c r="IQ32" s="27">
        <v>0</v>
      </c>
      <c r="IR32" s="27">
        <v>0</v>
      </c>
      <c r="IS32" s="27">
        <v>0</v>
      </c>
      <c r="IT32" s="27">
        <v>0</v>
      </c>
    </row>
    <row r="33" spans="1:254" ht="17.399999999999999" customHeight="1">
      <c r="A33" s="40"/>
      <c r="B33" s="22" t="s">
        <v>24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 t="s">
        <v>162</v>
      </c>
      <c r="K33" s="27">
        <v>0</v>
      </c>
      <c r="L33" s="27" t="s">
        <v>162</v>
      </c>
      <c r="M33" s="27" t="s">
        <v>162</v>
      </c>
      <c r="N33" s="27">
        <v>0</v>
      </c>
      <c r="O33" s="27">
        <v>0</v>
      </c>
      <c r="P33" s="27">
        <v>0</v>
      </c>
      <c r="Q33" s="27">
        <v>0</v>
      </c>
      <c r="R33" s="27">
        <v>0</v>
      </c>
      <c r="S33" s="27">
        <v>0</v>
      </c>
      <c r="T33" s="27" t="s">
        <v>162</v>
      </c>
      <c r="U33" s="27">
        <v>0</v>
      </c>
      <c r="V33" s="27" t="s">
        <v>162</v>
      </c>
      <c r="W33" s="27">
        <v>10273552</v>
      </c>
      <c r="X33" s="27">
        <v>0</v>
      </c>
      <c r="Y33" s="27">
        <v>0</v>
      </c>
      <c r="Z33" s="27">
        <v>0</v>
      </c>
      <c r="AA33" s="27">
        <v>0</v>
      </c>
      <c r="AB33" s="27">
        <v>1720800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  <c r="AL33" s="27">
        <v>0</v>
      </c>
      <c r="AM33" s="27" t="s">
        <v>162</v>
      </c>
      <c r="AN33" s="27">
        <v>0</v>
      </c>
      <c r="AO33" s="27">
        <v>0</v>
      </c>
      <c r="AP33" s="27">
        <v>0</v>
      </c>
      <c r="AQ33" s="27" t="s">
        <v>162</v>
      </c>
      <c r="AR33" s="27">
        <v>0</v>
      </c>
      <c r="AS33" s="27">
        <v>0</v>
      </c>
      <c r="AT33" s="27">
        <v>0</v>
      </c>
      <c r="AU33" s="27">
        <v>0</v>
      </c>
      <c r="AV33" s="27">
        <v>0</v>
      </c>
      <c r="AW33" s="27">
        <v>0</v>
      </c>
      <c r="AX33" s="27" t="s">
        <v>162</v>
      </c>
      <c r="AY33" s="27">
        <v>0</v>
      </c>
      <c r="AZ33" s="27">
        <v>0</v>
      </c>
      <c r="BA33" s="27">
        <v>0</v>
      </c>
      <c r="BB33" s="27">
        <v>0</v>
      </c>
      <c r="BC33" s="27" t="s">
        <v>162</v>
      </c>
      <c r="BD33" s="27" t="s">
        <v>149</v>
      </c>
      <c r="BE33" s="27">
        <v>0</v>
      </c>
      <c r="BF33" s="27">
        <v>0</v>
      </c>
      <c r="BG33" s="27">
        <v>0</v>
      </c>
      <c r="BH33" s="27">
        <v>0</v>
      </c>
      <c r="BI33" s="27">
        <v>0</v>
      </c>
      <c r="BJ33" s="27">
        <v>0</v>
      </c>
      <c r="BK33" s="27">
        <v>0</v>
      </c>
      <c r="BL33" s="27">
        <v>21360000</v>
      </c>
      <c r="BM33" s="27">
        <v>0</v>
      </c>
      <c r="BN33" s="27">
        <v>0</v>
      </c>
      <c r="BO33" s="27">
        <v>0</v>
      </c>
      <c r="BP33" s="27" t="s">
        <v>162</v>
      </c>
      <c r="BQ33" s="27" t="s">
        <v>162</v>
      </c>
      <c r="BR33" s="27">
        <v>0</v>
      </c>
      <c r="BS33" s="27">
        <v>0</v>
      </c>
      <c r="BT33" s="27">
        <v>0</v>
      </c>
      <c r="BU33" s="27">
        <v>0</v>
      </c>
      <c r="BV33" s="27">
        <v>0</v>
      </c>
      <c r="BW33" s="27">
        <v>0</v>
      </c>
      <c r="BX33" s="27">
        <v>0</v>
      </c>
      <c r="BY33" s="27">
        <v>0</v>
      </c>
      <c r="BZ33" s="27">
        <v>0</v>
      </c>
      <c r="CA33" s="27">
        <v>0</v>
      </c>
      <c r="CB33" s="27">
        <v>0</v>
      </c>
      <c r="CC33" s="27">
        <v>0</v>
      </c>
      <c r="CD33" s="27">
        <v>0</v>
      </c>
      <c r="CE33" s="27">
        <v>0</v>
      </c>
      <c r="CF33" s="27">
        <v>0</v>
      </c>
      <c r="CG33" s="27">
        <v>0</v>
      </c>
      <c r="CH33" s="27">
        <v>0</v>
      </c>
      <c r="CI33" s="27" t="s">
        <v>149</v>
      </c>
      <c r="CJ33" s="27">
        <v>0</v>
      </c>
      <c r="CK33" s="27">
        <v>0</v>
      </c>
      <c r="CL33" s="27">
        <v>0</v>
      </c>
      <c r="CM33" s="27">
        <v>0</v>
      </c>
      <c r="CN33" s="27">
        <v>0</v>
      </c>
      <c r="CO33" s="27">
        <v>0</v>
      </c>
      <c r="CP33" s="27">
        <v>0</v>
      </c>
      <c r="CQ33" s="27" t="s">
        <v>162</v>
      </c>
      <c r="CR33" s="27">
        <v>0</v>
      </c>
      <c r="CS33" s="27">
        <v>0</v>
      </c>
      <c r="CT33" s="27">
        <v>0</v>
      </c>
      <c r="CU33" s="27">
        <v>0</v>
      </c>
      <c r="CV33" s="27">
        <v>0</v>
      </c>
      <c r="CW33" s="27">
        <v>0</v>
      </c>
      <c r="CX33" s="27">
        <v>0</v>
      </c>
      <c r="CY33" s="27" t="s">
        <v>162</v>
      </c>
      <c r="CZ33" s="27">
        <v>0</v>
      </c>
      <c r="DA33" s="27">
        <v>0</v>
      </c>
      <c r="DB33" s="27">
        <v>0</v>
      </c>
      <c r="DC33" s="27">
        <v>0</v>
      </c>
      <c r="DD33" s="27">
        <v>0</v>
      </c>
      <c r="DE33" s="27">
        <v>0</v>
      </c>
      <c r="DF33" s="27">
        <v>0</v>
      </c>
      <c r="DG33" s="27">
        <v>0</v>
      </c>
      <c r="DH33" s="27">
        <v>0</v>
      </c>
      <c r="DI33" s="27">
        <v>0</v>
      </c>
      <c r="DJ33" s="27">
        <v>0</v>
      </c>
      <c r="DK33" s="27">
        <v>0</v>
      </c>
      <c r="DL33" s="27">
        <v>0</v>
      </c>
      <c r="DM33" s="27">
        <v>0</v>
      </c>
      <c r="DN33" s="27">
        <v>0</v>
      </c>
      <c r="DO33" s="27">
        <v>0</v>
      </c>
      <c r="DP33" s="27">
        <v>0</v>
      </c>
      <c r="DQ33" s="27">
        <v>0</v>
      </c>
      <c r="DR33" s="27">
        <v>0</v>
      </c>
      <c r="DS33" s="27">
        <v>0</v>
      </c>
      <c r="DT33" s="27">
        <v>0</v>
      </c>
      <c r="DU33" s="27">
        <v>0</v>
      </c>
      <c r="DV33" s="27">
        <v>0</v>
      </c>
      <c r="DW33" s="27" t="s">
        <v>149</v>
      </c>
      <c r="DX33" s="27">
        <v>0</v>
      </c>
      <c r="DY33" s="27">
        <v>0</v>
      </c>
      <c r="DZ33" s="27">
        <v>0</v>
      </c>
      <c r="EA33" s="27">
        <v>0</v>
      </c>
      <c r="EB33" s="27">
        <v>0</v>
      </c>
      <c r="EC33" s="27">
        <v>0</v>
      </c>
      <c r="ED33" s="27">
        <v>0</v>
      </c>
      <c r="EE33" s="27">
        <v>0</v>
      </c>
      <c r="EF33" s="27">
        <v>0</v>
      </c>
      <c r="EG33" s="27">
        <v>0</v>
      </c>
      <c r="EH33" s="27">
        <v>0</v>
      </c>
      <c r="EI33" s="27">
        <v>0</v>
      </c>
      <c r="EJ33" s="27">
        <v>0</v>
      </c>
      <c r="EK33" s="27">
        <v>0</v>
      </c>
      <c r="EL33" s="27">
        <v>0</v>
      </c>
      <c r="EM33" s="27">
        <v>0</v>
      </c>
      <c r="EN33" s="27">
        <v>0</v>
      </c>
      <c r="EO33" s="27">
        <v>0</v>
      </c>
      <c r="EP33" s="27">
        <v>0</v>
      </c>
      <c r="EQ33" s="27">
        <v>0</v>
      </c>
      <c r="ER33" s="27">
        <v>0</v>
      </c>
      <c r="ES33" s="27">
        <v>0</v>
      </c>
      <c r="ET33" s="27">
        <v>0</v>
      </c>
      <c r="EU33" s="27">
        <v>0</v>
      </c>
      <c r="EV33" s="27">
        <v>0</v>
      </c>
      <c r="EW33" s="27">
        <v>0</v>
      </c>
      <c r="EX33" s="27">
        <v>0</v>
      </c>
      <c r="EY33" s="27">
        <v>0</v>
      </c>
      <c r="EZ33" s="27">
        <v>0</v>
      </c>
      <c r="FA33" s="27">
        <v>0</v>
      </c>
      <c r="FB33" s="27">
        <v>0</v>
      </c>
      <c r="FC33" s="27">
        <v>0</v>
      </c>
      <c r="FD33" s="27">
        <v>0</v>
      </c>
      <c r="FE33" s="27">
        <v>0</v>
      </c>
      <c r="FF33" s="27">
        <v>0</v>
      </c>
      <c r="FG33" s="27">
        <v>0</v>
      </c>
      <c r="FH33" s="27">
        <v>0</v>
      </c>
      <c r="FI33" s="27" t="s">
        <v>162</v>
      </c>
      <c r="FJ33" s="27">
        <v>0</v>
      </c>
      <c r="FK33" s="27">
        <v>0</v>
      </c>
      <c r="FL33" s="27">
        <v>0</v>
      </c>
      <c r="FM33" s="27">
        <v>0</v>
      </c>
      <c r="FN33" s="27">
        <v>0</v>
      </c>
      <c r="FO33" s="27">
        <v>0</v>
      </c>
      <c r="FP33" s="27">
        <v>0</v>
      </c>
      <c r="FQ33" s="27">
        <v>0</v>
      </c>
      <c r="FR33" s="27">
        <v>0</v>
      </c>
      <c r="FS33" s="27">
        <v>0</v>
      </c>
      <c r="FT33" s="27">
        <v>829050168</v>
      </c>
      <c r="FU33" s="27">
        <v>0</v>
      </c>
      <c r="FV33" s="27">
        <v>0</v>
      </c>
      <c r="FW33" s="27">
        <v>0</v>
      </c>
      <c r="FX33" s="27">
        <v>0</v>
      </c>
      <c r="FY33" s="27">
        <v>0</v>
      </c>
      <c r="FZ33" s="27">
        <v>0</v>
      </c>
      <c r="GA33" s="27">
        <v>0</v>
      </c>
      <c r="GB33" s="27">
        <v>0</v>
      </c>
      <c r="GC33" s="27">
        <v>0</v>
      </c>
      <c r="GD33" s="27" t="s">
        <v>162</v>
      </c>
      <c r="GE33" s="27">
        <v>0</v>
      </c>
      <c r="GF33" s="27">
        <v>0</v>
      </c>
      <c r="GG33" s="27">
        <v>0</v>
      </c>
      <c r="GH33" s="27">
        <v>0</v>
      </c>
      <c r="GI33" s="27">
        <v>0</v>
      </c>
      <c r="GJ33" s="27">
        <v>0</v>
      </c>
      <c r="GK33" s="27">
        <v>0</v>
      </c>
      <c r="GL33" s="27" t="s">
        <v>162</v>
      </c>
      <c r="GM33" s="27">
        <v>0</v>
      </c>
      <c r="GN33" s="27">
        <v>0</v>
      </c>
      <c r="GO33" s="27">
        <v>0</v>
      </c>
      <c r="GP33" s="27">
        <v>0</v>
      </c>
      <c r="GQ33" s="27">
        <v>0</v>
      </c>
      <c r="GR33" s="27">
        <v>4073852</v>
      </c>
      <c r="GS33" s="27">
        <v>0</v>
      </c>
      <c r="GT33" s="27">
        <v>0</v>
      </c>
      <c r="GU33" s="27">
        <v>0</v>
      </c>
      <c r="GV33" s="27">
        <v>0</v>
      </c>
      <c r="GW33" s="27">
        <v>287900039</v>
      </c>
      <c r="GX33" s="27">
        <v>0</v>
      </c>
      <c r="GY33" s="27">
        <v>0</v>
      </c>
      <c r="GZ33" s="27">
        <v>0</v>
      </c>
      <c r="HA33" s="27">
        <v>5000000</v>
      </c>
      <c r="HB33" s="27">
        <v>0</v>
      </c>
      <c r="HC33" s="27">
        <v>0</v>
      </c>
      <c r="HD33" s="27">
        <v>0</v>
      </c>
      <c r="HE33" s="27">
        <v>0</v>
      </c>
      <c r="HF33" s="27">
        <v>0</v>
      </c>
      <c r="HG33" s="27">
        <v>0</v>
      </c>
      <c r="HH33" s="27">
        <v>0</v>
      </c>
      <c r="HI33" s="27">
        <v>0</v>
      </c>
      <c r="HJ33" s="27">
        <v>0</v>
      </c>
      <c r="HK33" s="27">
        <v>0</v>
      </c>
      <c r="HL33" s="27">
        <v>0</v>
      </c>
      <c r="HM33" s="27">
        <v>0</v>
      </c>
      <c r="HN33" s="27">
        <v>0</v>
      </c>
      <c r="HO33" s="27">
        <v>0</v>
      </c>
      <c r="HP33" s="27">
        <v>0</v>
      </c>
      <c r="HQ33" s="27">
        <v>0</v>
      </c>
      <c r="HR33" s="27">
        <v>0</v>
      </c>
      <c r="HS33" s="27">
        <v>0</v>
      </c>
      <c r="HT33" s="27">
        <v>0</v>
      </c>
      <c r="HU33" s="27">
        <v>0</v>
      </c>
      <c r="HV33" s="27">
        <v>0</v>
      </c>
      <c r="HW33" s="27">
        <v>0</v>
      </c>
      <c r="HX33" s="27">
        <v>0</v>
      </c>
      <c r="HY33" s="27" t="s">
        <v>149</v>
      </c>
      <c r="HZ33" s="27">
        <v>0</v>
      </c>
      <c r="IA33" s="27">
        <v>0</v>
      </c>
      <c r="IB33" s="27">
        <v>0</v>
      </c>
      <c r="IC33" s="27">
        <v>0</v>
      </c>
      <c r="ID33" s="27">
        <v>0</v>
      </c>
      <c r="IE33" s="27" t="s">
        <v>162</v>
      </c>
      <c r="IF33" s="27">
        <v>0</v>
      </c>
      <c r="IG33" s="27">
        <v>0</v>
      </c>
      <c r="IH33" s="27">
        <v>0</v>
      </c>
      <c r="II33" s="27">
        <v>0</v>
      </c>
      <c r="IJ33" s="27">
        <v>0</v>
      </c>
      <c r="IK33" s="27">
        <v>0</v>
      </c>
      <c r="IL33" s="27">
        <v>0</v>
      </c>
      <c r="IM33" s="27">
        <v>0</v>
      </c>
      <c r="IN33" s="27">
        <v>0</v>
      </c>
      <c r="IO33" s="27">
        <v>0</v>
      </c>
      <c r="IP33" s="27">
        <v>0</v>
      </c>
      <c r="IQ33" s="27">
        <v>0</v>
      </c>
      <c r="IR33" s="27">
        <v>0</v>
      </c>
      <c r="IS33" s="27">
        <v>0</v>
      </c>
      <c r="IT33" s="27">
        <v>0</v>
      </c>
    </row>
    <row r="34" spans="1:254" ht="17.399999999999999" customHeight="1">
      <c r="A34" s="40"/>
      <c r="B34" s="22" t="s">
        <v>108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 t="s">
        <v>162</v>
      </c>
      <c r="K34" s="27">
        <v>0</v>
      </c>
      <c r="L34" s="27" t="s">
        <v>162</v>
      </c>
      <c r="M34" s="27" t="s">
        <v>162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S34" s="27">
        <v>0</v>
      </c>
      <c r="T34" s="27" t="s">
        <v>162</v>
      </c>
      <c r="U34" s="27">
        <v>0</v>
      </c>
      <c r="V34" s="27" t="s">
        <v>162</v>
      </c>
      <c r="W34" s="27">
        <v>0</v>
      </c>
      <c r="X34" s="27">
        <v>0</v>
      </c>
      <c r="Y34" s="27">
        <v>0</v>
      </c>
      <c r="Z34" s="27">
        <v>0</v>
      </c>
      <c r="AA34" s="27">
        <v>0</v>
      </c>
      <c r="AB34" s="27">
        <v>0</v>
      </c>
      <c r="AC34" s="27">
        <v>0</v>
      </c>
      <c r="AD34" s="27">
        <v>0</v>
      </c>
      <c r="AE34" s="27">
        <v>0</v>
      </c>
      <c r="AF34" s="27">
        <v>0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>
        <v>0</v>
      </c>
      <c r="AM34" s="27" t="s">
        <v>162</v>
      </c>
      <c r="AN34" s="27">
        <v>0</v>
      </c>
      <c r="AO34" s="27">
        <v>0</v>
      </c>
      <c r="AP34" s="27">
        <v>0</v>
      </c>
      <c r="AQ34" s="27" t="s">
        <v>162</v>
      </c>
      <c r="AR34" s="27">
        <v>0</v>
      </c>
      <c r="AS34" s="27">
        <v>0</v>
      </c>
      <c r="AT34" s="27">
        <v>0</v>
      </c>
      <c r="AU34" s="27">
        <v>0</v>
      </c>
      <c r="AV34" s="27">
        <v>0</v>
      </c>
      <c r="AW34" s="27">
        <v>0</v>
      </c>
      <c r="AX34" s="27" t="s">
        <v>162</v>
      </c>
      <c r="AY34" s="27">
        <v>0</v>
      </c>
      <c r="AZ34" s="27">
        <v>0</v>
      </c>
      <c r="BA34" s="27">
        <v>0</v>
      </c>
      <c r="BB34" s="27">
        <v>0</v>
      </c>
      <c r="BC34" s="27" t="s">
        <v>162</v>
      </c>
      <c r="BD34" s="27" t="s">
        <v>149</v>
      </c>
      <c r="BE34" s="27">
        <v>0</v>
      </c>
      <c r="BF34" s="27">
        <v>0</v>
      </c>
      <c r="BG34" s="27">
        <v>0</v>
      </c>
      <c r="BH34" s="27">
        <v>0</v>
      </c>
      <c r="BI34" s="27">
        <v>0</v>
      </c>
      <c r="BJ34" s="27">
        <v>0</v>
      </c>
      <c r="BK34" s="27">
        <v>0</v>
      </c>
      <c r="BL34" s="27">
        <v>0</v>
      </c>
      <c r="BM34" s="27">
        <v>0</v>
      </c>
      <c r="BN34" s="27">
        <v>0</v>
      </c>
      <c r="BO34" s="27">
        <v>0</v>
      </c>
      <c r="BP34" s="27" t="s">
        <v>162</v>
      </c>
      <c r="BQ34" s="27" t="s">
        <v>162</v>
      </c>
      <c r="BR34" s="27">
        <v>0</v>
      </c>
      <c r="BS34" s="27">
        <v>0</v>
      </c>
      <c r="BT34" s="27">
        <v>0</v>
      </c>
      <c r="BU34" s="27">
        <v>0</v>
      </c>
      <c r="BV34" s="27">
        <v>0</v>
      </c>
      <c r="BW34" s="27">
        <v>0</v>
      </c>
      <c r="BX34" s="27">
        <v>0</v>
      </c>
      <c r="BY34" s="27">
        <v>0</v>
      </c>
      <c r="BZ34" s="27">
        <v>0</v>
      </c>
      <c r="CA34" s="27">
        <v>0</v>
      </c>
      <c r="CB34" s="27">
        <v>0</v>
      </c>
      <c r="CC34" s="27">
        <v>0</v>
      </c>
      <c r="CD34" s="27">
        <v>0</v>
      </c>
      <c r="CE34" s="27">
        <v>0</v>
      </c>
      <c r="CF34" s="27">
        <v>0</v>
      </c>
      <c r="CG34" s="27">
        <v>0</v>
      </c>
      <c r="CH34" s="27">
        <v>0</v>
      </c>
      <c r="CI34" s="27" t="s">
        <v>149</v>
      </c>
      <c r="CJ34" s="27">
        <v>0</v>
      </c>
      <c r="CK34" s="27">
        <v>0</v>
      </c>
      <c r="CL34" s="27">
        <v>0</v>
      </c>
      <c r="CM34" s="27">
        <v>0</v>
      </c>
      <c r="CN34" s="27">
        <v>0</v>
      </c>
      <c r="CO34" s="27">
        <v>0</v>
      </c>
      <c r="CP34" s="27">
        <v>0</v>
      </c>
      <c r="CQ34" s="27" t="s">
        <v>162</v>
      </c>
      <c r="CR34" s="27">
        <v>0</v>
      </c>
      <c r="CS34" s="27">
        <v>0</v>
      </c>
      <c r="CT34" s="27">
        <v>0</v>
      </c>
      <c r="CU34" s="27">
        <v>0</v>
      </c>
      <c r="CV34" s="27">
        <v>0</v>
      </c>
      <c r="CW34" s="27">
        <v>0</v>
      </c>
      <c r="CX34" s="27">
        <v>181047148</v>
      </c>
      <c r="CY34" s="27" t="s">
        <v>162</v>
      </c>
      <c r="CZ34" s="27">
        <v>0</v>
      </c>
      <c r="DA34" s="27">
        <v>0</v>
      </c>
      <c r="DB34" s="27">
        <v>0</v>
      </c>
      <c r="DC34" s="27">
        <v>0</v>
      </c>
      <c r="DD34" s="27">
        <v>0</v>
      </c>
      <c r="DE34" s="27">
        <v>0</v>
      </c>
      <c r="DF34" s="27">
        <v>0</v>
      </c>
      <c r="DG34" s="27">
        <v>0</v>
      </c>
      <c r="DH34" s="27">
        <v>0</v>
      </c>
      <c r="DI34" s="27">
        <v>0</v>
      </c>
      <c r="DJ34" s="27">
        <v>0</v>
      </c>
      <c r="DK34" s="27">
        <v>0</v>
      </c>
      <c r="DL34" s="27">
        <v>0</v>
      </c>
      <c r="DM34" s="27">
        <v>0</v>
      </c>
      <c r="DN34" s="27">
        <v>0</v>
      </c>
      <c r="DO34" s="27">
        <v>0</v>
      </c>
      <c r="DP34" s="27">
        <v>0</v>
      </c>
      <c r="DQ34" s="27">
        <v>0</v>
      </c>
      <c r="DR34" s="27">
        <v>0</v>
      </c>
      <c r="DS34" s="27">
        <v>0</v>
      </c>
      <c r="DT34" s="27">
        <v>0</v>
      </c>
      <c r="DU34" s="27">
        <v>0</v>
      </c>
      <c r="DV34" s="27">
        <v>0</v>
      </c>
      <c r="DW34" s="27" t="s">
        <v>149</v>
      </c>
      <c r="DX34" s="27">
        <v>0</v>
      </c>
      <c r="DY34" s="27">
        <v>0</v>
      </c>
      <c r="DZ34" s="27">
        <v>0</v>
      </c>
      <c r="EA34" s="27">
        <v>0</v>
      </c>
      <c r="EB34" s="27">
        <v>0</v>
      </c>
      <c r="EC34" s="27">
        <v>0</v>
      </c>
      <c r="ED34" s="27">
        <v>0</v>
      </c>
      <c r="EE34" s="27">
        <v>0</v>
      </c>
      <c r="EF34" s="27">
        <v>0</v>
      </c>
      <c r="EG34" s="27">
        <v>0</v>
      </c>
      <c r="EH34" s="27">
        <v>0</v>
      </c>
      <c r="EI34" s="27">
        <v>0</v>
      </c>
      <c r="EJ34" s="27">
        <v>0</v>
      </c>
      <c r="EK34" s="27">
        <v>0</v>
      </c>
      <c r="EL34" s="27">
        <v>0</v>
      </c>
      <c r="EM34" s="27">
        <v>0</v>
      </c>
      <c r="EN34" s="27">
        <v>0</v>
      </c>
      <c r="EO34" s="27">
        <v>0</v>
      </c>
      <c r="EP34" s="27">
        <v>0</v>
      </c>
      <c r="EQ34" s="27">
        <v>0</v>
      </c>
      <c r="ER34" s="27">
        <v>0</v>
      </c>
      <c r="ES34" s="27">
        <v>0</v>
      </c>
      <c r="ET34" s="27">
        <v>0</v>
      </c>
      <c r="EU34" s="27">
        <v>0</v>
      </c>
      <c r="EV34" s="27">
        <v>0</v>
      </c>
      <c r="EW34" s="27">
        <v>0</v>
      </c>
      <c r="EX34" s="27">
        <v>0</v>
      </c>
      <c r="EY34" s="27">
        <v>0</v>
      </c>
      <c r="EZ34" s="27">
        <v>0</v>
      </c>
      <c r="FA34" s="27">
        <v>0</v>
      </c>
      <c r="FB34" s="27">
        <v>0</v>
      </c>
      <c r="FC34" s="27">
        <v>0</v>
      </c>
      <c r="FD34" s="27">
        <v>0</v>
      </c>
      <c r="FE34" s="27">
        <v>0</v>
      </c>
      <c r="FF34" s="27">
        <v>0</v>
      </c>
      <c r="FG34" s="27">
        <v>0</v>
      </c>
      <c r="FH34" s="27">
        <v>0</v>
      </c>
      <c r="FI34" s="27" t="s">
        <v>162</v>
      </c>
      <c r="FJ34" s="27">
        <v>0</v>
      </c>
      <c r="FK34" s="27">
        <v>0</v>
      </c>
      <c r="FL34" s="27">
        <v>0</v>
      </c>
      <c r="FM34" s="27">
        <v>0</v>
      </c>
      <c r="FN34" s="27">
        <v>0</v>
      </c>
      <c r="FO34" s="27">
        <v>0</v>
      </c>
      <c r="FP34" s="27">
        <v>0</v>
      </c>
      <c r="FQ34" s="27">
        <v>0</v>
      </c>
      <c r="FR34" s="27">
        <v>0</v>
      </c>
      <c r="FS34" s="27">
        <v>0</v>
      </c>
      <c r="FT34" s="27">
        <v>0</v>
      </c>
      <c r="FU34" s="27">
        <v>0</v>
      </c>
      <c r="FV34" s="27">
        <v>0</v>
      </c>
      <c r="FW34" s="27">
        <v>0</v>
      </c>
      <c r="FX34" s="27">
        <v>0</v>
      </c>
      <c r="FY34" s="27">
        <v>0</v>
      </c>
      <c r="FZ34" s="27">
        <v>0</v>
      </c>
      <c r="GA34" s="27">
        <v>0</v>
      </c>
      <c r="GB34" s="27">
        <v>0</v>
      </c>
      <c r="GC34" s="27">
        <v>0</v>
      </c>
      <c r="GD34" s="27" t="s">
        <v>162</v>
      </c>
      <c r="GE34" s="27">
        <v>0</v>
      </c>
      <c r="GF34" s="27">
        <v>0</v>
      </c>
      <c r="GG34" s="27">
        <v>0</v>
      </c>
      <c r="GH34" s="27">
        <v>0</v>
      </c>
      <c r="GI34" s="27">
        <v>0</v>
      </c>
      <c r="GJ34" s="27">
        <v>0</v>
      </c>
      <c r="GK34" s="27">
        <v>0</v>
      </c>
      <c r="GL34" s="27" t="s">
        <v>162</v>
      </c>
      <c r="GM34" s="27">
        <v>0</v>
      </c>
      <c r="GN34" s="27">
        <v>0</v>
      </c>
      <c r="GO34" s="27">
        <v>0</v>
      </c>
      <c r="GP34" s="27">
        <v>0</v>
      </c>
      <c r="GQ34" s="27">
        <v>0</v>
      </c>
      <c r="GR34" s="27">
        <v>0</v>
      </c>
      <c r="GS34" s="27">
        <v>0</v>
      </c>
      <c r="GT34" s="27">
        <v>0</v>
      </c>
      <c r="GU34" s="27">
        <v>0</v>
      </c>
      <c r="GV34" s="27">
        <v>0</v>
      </c>
      <c r="GW34" s="27">
        <v>0</v>
      </c>
      <c r="GX34" s="27">
        <v>0</v>
      </c>
      <c r="GY34" s="27">
        <v>0</v>
      </c>
      <c r="GZ34" s="27">
        <v>0</v>
      </c>
      <c r="HA34" s="27">
        <v>0</v>
      </c>
      <c r="HB34" s="27">
        <v>0</v>
      </c>
      <c r="HC34" s="27">
        <v>0</v>
      </c>
      <c r="HD34" s="27">
        <v>0</v>
      </c>
      <c r="HE34" s="27">
        <v>0</v>
      </c>
      <c r="HF34" s="27">
        <v>0</v>
      </c>
      <c r="HG34" s="27">
        <v>0</v>
      </c>
      <c r="HH34" s="27">
        <v>0</v>
      </c>
      <c r="HI34" s="27">
        <v>0</v>
      </c>
      <c r="HJ34" s="27">
        <v>0</v>
      </c>
      <c r="HK34" s="27">
        <v>0</v>
      </c>
      <c r="HL34" s="27">
        <v>0</v>
      </c>
      <c r="HM34" s="27">
        <v>0</v>
      </c>
      <c r="HN34" s="27">
        <v>0</v>
      </c>
      <c r="HO34" s="27">
        <v>0</v>
      </c>
      <c r="HP34" s="27">
        <v>0</v>
      </c>
      <c r="HQ34" s="27">
        <v>0</v>
      </c>
      <c r="HR34" s="27">
        <v>0</v>
      </c>
      <c r="HS34" s="27">
        <v>0</v>
      </c>
      <c r="HT34" s="27">
        <v>0</v>
      </c>
      <c r="HU34" s="27">
        <v>0</v>
      </c>
      <c r="HV34" s="27">
        <v>0</v>
      </c>
      <c r="HW34" s="27">
        <v>0</v>
      </c>
      <c r="HX34" s="27">
        <v>0</v>
      </c>
      <c r="HY34" s="27" t="s">
        <v>149</v>
      </c>
      <c r="HZ34" s="27">
        <v>0</v>
      </c>
      <c r="IA34" s="27">
        <v>0</v>
      </c>
      <c r="IB34" s="27">
        <v>0</v>
      </c>
      <c r="IC34" s="27">
        <v>0</v>
      </c>
      <c r="ID34" s="27">
        <v>0</v>
      </c>
      <c r="IE34" s="27" t="s">
        <v>162</v>
      </c>
      <c r="IF34" s="27">
        <v>0</v>
      </c>
      <c r="IG34" s="27">
        <v>0</v>
      </c>
      <c r="IH34" s="27">
        <v>0</v>
      </c>
      <c r="II34" s="27">
        <v>0</v>
      </c>
      <c r="IJ34" s="27">
        <v>0</v>
      </c>
      <c r="IK34" s="27">
        <v>0</v>
      </c>
      <c r="IL34" s="27">
        <v>0</v>
      </c>
      <c r="IM34" s="27">
        <v>0</v>
      </c>
      <c r="IN34" s="27">
        <v>0</v>
      </c>
      <c r="IO34" s="27">
        <v>0</v>
      </c>
      <c r="IP34" s="27">
        <v>0</v>
      </c>
      <c r="IQ34" s="27">
        <v>0</v>
      </c>
      <c r="IR34" s="27">
        <v>0</v>
      </c>
      <c r="IS34" s="27">
        <v>0</v>
      </c>
      <c r="IT34" s="27">
        <v>0</v>
      </c>
    </row>
    <row r="35" spans="1:254" ht="17.399999999999999" customHeight="1">
      <c r="A35" s="41"/>
      <c r="B35" s="21" t="s">
        <v>97</v>
      </c>
      <c r="C35" s="27">
        <v>42962927</v>
      </c>
      <c r="D35" s="27">
        <v>16653793</v>
      </c>
      <c r="E35" s="27">
        <v>6903688</v>
      </c>
      <c r="F35" s="27">
        <v>246017603</v>
      </c>
      <c r="G35" s="27">
        <v>5000000</v>
      </c>
      <c r="H35" s="27">
        <v>377680421</v>
      </c>
      <c r="I35" s="27">
        <v>552691379</v>
      </c>
      <c r="J35" s="27" t="s">
        <v>162</v>
      </c>
      <c r="K35" s="27">
        <v>63121013</v>
      </c>
      <c r="L35" s="27" t="s">
        <v>162</v>
      </c>
      <c r="M35" s="27" t="s">
        <v>162</v>
      </c>
      <c r="N35" s="27">
        <v>5000000</v>
      </c>
      <c r="O35" s="27">
        <v>336936274.19999999</v>
      </c>
      <c r="P35" s="27">
        <v>15670859.129999999</v>
      </c>
      <c r="Q35" s="27">
        <v>5000000</v>
      </c>
      <c r="R35" s="27">
        <v>5000000</v>
      </c>
      <c r="S35" s="27">
        <v>5000000</v>
      </c>
      <c r="T35" s="27" t="s">
        <v>162</v>
      </c>
      <c r="U35" s="27">
        <v>74545354.664999992</v>
      </c>
      <c r="V35" s="27" t="s">
        <v>162</v>
      </c>
      <c r="W35" s="27">
        <v>5000000</v>
      </c>
      <c r="X35" s="27">
        <v>73217320.019999996</v>
      </c>
      <c r="Y35" s="27">
        <v>5000000</v>
      </c>
      <c r="Z35" s="27">
        <v>5000000</v>
      </c>
      <c r="AA35" s="27">
        <v>12585201.615000002</v>
      </c>
      <c r="AB35" s="27">
        <v>5000000</v>
      </c>
      <c r="AC35" s="27">
        <v>6800150.2050000001</v>
      </c>
      <c r="AD35" s="27">
        <v>571857072.21000004</v>
      </c>
      <c r="AE35" s="27">
        <v>5000000</v>
      </c>
      <c r="AF35" s="27">
        <v>56818515.400000006</v>
      </c>
      <c r="AG35" s="27">
        <v>5000000</v>
      </c>
      <c r="AH35" s="27">
        <v>5000000</v>
      </c>
      <c r="AI35" s="27">
        <v>11689668.885</v>
      </c>
      <c r="AJ35" s="27">
        <v>6115139.2800000003</v>
      </c>
      <c r="AK35" s="27">
        <v>5101573.1850000005</v>
      </c>
      <c r="AL35" s="27">
        <v>5000000</v>
      </c>
      <c r="AM35" s="27" t="s">
        <v>162</v>
      </c>
      <c r="AN35" s="27">
        <v>5000000</v>
      </c>
      <c r="AO35" s="27">
        <v>51892292.969999999</v>
      </c>
      <c r="AP35" s="27">
        <v>63060483.735000007</v>
      </c>
      <c r="AQ35" s="27" t="s">
        <v>162</v>
      </c>
      <c r="AR35" s="27">
        <v>9672756</v>
      </c>
      <c r="AS35" s="27">
        <v>10165314</v>
      </c>
      <c r="AT35" s="27">
        <v>5000000</v>
      </c>
      <c r="AU35" s="27">
        <v>9120732</v>
      </c>
      <c r="AV35" s="27">
        <v>7476308</v>
      </c>
      <c r="AW35" s="27">
        <v>5000000</v>
      </c>
      <c r="AX35" s="27" t="s">
        <v>162</v>
      </c>
      <c r="AY35" s="27">
        <v>5000000</v>
      </c>
      <c r="AZ35" s="27">
        <v>8001569</v>
      </c>
      <c r="BA35" s="27">
        <v>19342295</v>
      </c>
      <c r="BB35" s="27">
        <v>77639082</v>
      </c>
      <c r="BC35" s="27" t="s">
        <v>162</v>
      </c>
      <c r="BD35" s="27" t="s">
        <v>149</v>
      </c>
      <c r="BE35" s="27">
        <v>5000000</v>
      </c>
      <c r="BF35" s="27">
        <v>5717881</v>
      </c>
      <c r="BG35" s="27">
        <v>5000000</v>
      </c>
      <c r="BH35" s="27">
        <v>5000000</v>
      </c>
      <c r="BI35" s="27">
        <v>17065351</v>
      </c>
      <c r="BJ35" s="27">
        <v>12835147</v>
      </c>
      <c r="BK35" s="27">
        <v>5000000</v>
      </c>
      <c r="BL35" s="27">
        <v>5000000</v>
      </c>
      <c r="BM35" s="27">
        <v>45150801</v>
      </c>
      <c r="BN35" s="27">
        <v>5000000</v>
      </c>
      <c r="BO35" s="27">
        <v>5000000</v>
      </c>
      <c r="BP35" s="27" t="s">
        <v>162</v>
      </c>
      <c r="BQ35" s="27" t="s">
        <v>162</v>
      </c>
      <c r="BR35" s="27">
        <v>10212744</v>
      </c>
      <c r="BS35" s="27">
        <v>5000000</v>
      </c>
      <c r="BT35" s="27">
        <v>5000000</v>
      </c>
      <c r="BU35" s="27">
        <v>20781913</v>
      </c>
      <c r="BV35" s="27">
        <v>5000000</v>
      </c>
      <c r="BW35" s="27">
        <v>5000000</v>
      </c>
      <c r="BX35" s="27">
        <v>5000000</v>
      </c>
      <c r="BY35" s="27">
        <v>21805714</v>
      </c>
      <c r="BZ35" s="27">
        <v>72877728</v>
      </c>
      <c r="CA35" s="27">
        <v>14201339</v>
      </c>
      <c r="CB35" s="27">
        <v>11849957</v>
      </c>
      <c r="CC35" s="27">
        <v>53806415</v>
      </c>
      <c r="CD35" s="27">
        <v>32217222</v>
      </c>
      <c r="CE35" s="27">
        <v>5097564</v>
      </c>
      <c r="CF35" s="27">
        <v>26487821</v>
      </c>
      <c r="CG35" s="27">
        <v>20638270</v>
      </c>
      <c r="CH35" s="27">
        <v>5000000</v>
      </c>
      <c r="CI35" s="27" t="s">
        <v>149</v>
      </c>
      <c r="CJ35" s="27">
        <v>5000000</v>
      </c>
      <c r="CK35" s="27">
        <v>6464053</v>
      </c>
      <c r="CL35" s="27">
        <v>26276670</v>
      </c>
      <c r="CM35" s="27">
        <v>162479629</v>
      </c>
      <c r="CN35" s="27">
        <v>5000000</v>
      </c>
      <c r="CO35" s="27">
        <v>15675374</v>
      </c>
      <c r="CP35" s="27">
        <v>244771137</v>
      </c>
      <c r="CQ35" s="27" t="s">
        <v>162</v>
      </c>
      <c r="CR35" s="27">
        <v>13024500</v>
      </c>
      <c r="CS35" s="27">
        <v>17280000</v>
      </c>
      <c r="CT35" s="27">
        <v>168264400</v>
      </c>
      <c r="CU35" s="27">
        <v>5000000</v>
      </c>
      <c r="CV35" s="27">
        <v>8739303</v>
      </c>
      <c r="CW35" s="27">
        <v>56479741</v>
      </c>
      <c r="CX35" s="27">
        <v>22855811</v>
      </c>
      <c r="CY35" s="27" t="s">
        <v>162</v>
      </c>
      <c r="CZ35" s="27">
        <v>114979264</v>
      </c>
      <c r="DA35" s="27">
        <v>45237915</v>
      </c>
      <c r="DB35" s="27">
        <v>5000000</v>
      </c>
      <c r="DC35" s="27">
        <v>5000000</v>
      </c>
      <c r="DD35" s="27">
        <v>5000000</v>
      </c>
      <c r="DE35" s="27">
        <v>177415850</v>
      </c>
      <c r="DF35" s="27">
        <v>8208524</v>
      </c>
      <c r="DG35" s="27">
        <v>5000000</v>
      </c>
      <c r="DH35" s="27">
        <v>35138260</v>
      </c>
      <c r="DI35" s="27">
        <v>22051845</v>
      </c>
      <c r="DJ35" s="27">
        <v>5000000</v>
      </c>
      <c r="DK35" s="27">
        <v>11706487</v>
      </c>
      <c r="DL35" s="27">
        <v>46098062</v>
      </c>
      <c r="DM35" s="27">
        <v>30205418</v>
      </c>
      <c r="DN35" s="27">
        <v>5000000</v>
      </c>
      <c r="DO35" s="27">
        <v>5000000</v>
      </c>
      <c r="DP35" s="27">
        <v>31908952</v>
      </c>
      <c r="DQ35" s="27">
        <v>14549225</v>
      </c>
      <c r="DR35" s="27">
        <v>28708971</v>
      </c>
      <c r="DS35" s="27">
        <v>83072357</v>
      </c>
      <c r="DT35" s="27">
        <v>5676572</v>
      </c>
      <c r="DU35" s="27">
        <v>5000000</v>
      </c>
      <c r="DV35" s="27">
        <v>408310096</v>
      </c>
      <c r="DW35" s="27" t="s">
        <v>149</v>
      </c>
      <c r="DX35" s="27">
        <v>147072380</v>
      </c>
      <c r="DY35" s="27">
        <v>63798249</v>
      </c>
      <c r="DZ35" s="27">
        <v>5000000</v>
      </c>
      <c r="EA35" s="27">
        <v>7907877</v>
      </c>
      <c r="EB35" s="27">
        <v>466700185</v>
      </c>
      <c r="EC35" s="27">
        <v>5000000</v>
      </c>
      <c r="ED35" s="27">
        <v>29566016</v>
      </c>
      <c r="EE35" s="27">
        <v>50705566</v>
      </c>
      <c r="EF35" s="27">
        <v>415808720</v>
      </c>
      <c r="EG35" s="27">
        <v>6687483</v>
      </c>
      <c r="EH35" s="27">
        <v>5000000</v>
      </c>
      <c r="EI35" s="27">
        <v>43430621</v>
      </c>
      <c r="EJ35" s="27">
        <v>21537634</v>
      </c>
      <c r="EK35" s="27">
        <v>18037203</v>
      </c>
      <c r="EL35" s="27">
        <v>112698120</v>
      </c>
      <c r="EM35" s="27">
        <v>18519406</v>
      </c>
      <c r="EN35" s="27">
        <v>161138803</v>
      </c>
      <c r="EO35" s="27">
        <v>17465694</v>
      </c>
      <c r="EP35" s="27">
        <v>9669904</v>
      </c>
      <c r="EQ35" s="27">
        <v>168671353</v>
      </c>
      <c r="ER35" s="27">
        <v>278500306</v>
      </c>
      <c r="ES35" s="27">
        <v>7275778</v>
      </c>
      <c r="ET35" s="27">
        <v>41436219</v>
      </c>
      <c r="EU35" s="27">
        <v>39265545</v>
      </c>
      <c r="EV35" s="27">
        <v>5000000</v>
      </c>
      <c r="EW35" s="27">
        <v>5000000</v>
      </c>
      <c r="EX35" s="27">
        <v>5000000</v>
      </c>
      <c r="EY35" s="27">
        <v>241047052</v>
      </c>
      <c r="EZ35" s="27">
        <v>195789580</v>
      </c>
      <c r="FA35" s="27">
        <v>7832957</v>
      </c>
      <c r="FB35" s="27">
        <v>11257143</v>
      </c>
      <c r="FC35" s="27">
        <v>119279087</v>
      </c>
      <c r="FD35" s="27">
        <v>39100560</v>
      </c>
      <c r="FE35" s="27">
        <v>301415190</v>
      </c>
      <c r="FF35" s="27">
        <v>5000000</v>
      </c>
      <c r="FG35" s="27">
        <v>92971049</v>
      </c>
      <c r="FH35" s="27">
        <v>240652936</v>
      </c>
      <c r="FI35" s="27" t="s">
        <v>162</v>
      </c>
      <c r="FJ35" s="27">
        <v>8864565</v>
      </c>
      <c r="FK35" s="27">
        <v>78689375</v>
      </c>
      <c r="FL35" s="27">
        <v>5532812</v>
      </c>
      <c r="FM35" s="27">
        <v>5000000</v>
      </c>
      <c r="FN35" s="27">
        <v>52202326</v>
      </c>
      <c r="FO35" s="27">
        <v>5000000</v>
      </c>
      <c r="FP35" s="27">
        <v>5000000</v>
      </c>
      <c r="FQ35" s="27">
        <v>5000000</v>
      </c>
      <c r="FR35" s="27">
        <v>103516503</v>
      </c>
      <c r="FS35" s="27">
        <v>40834080</v>
      </c>
      <c r="FT35" s="27">
        <v>399412183</v>
      </c>
      <c r="FU35" s="27">
        <v>5000000</v>
      </c>
      <c r="FV35" s="27">
        <v>126254104</v>
      </c>
      <c r="FW35" s="27">
        <v>5000000</v>
      </c>
      <c r="FX35" s="27">
        <v>5000000</v>
      </c>
      <c r="FY35" s="27">
        <v>63620717</v>
      </c>
      <c r="FZ35" s="27">
        <v>5000000</v>
      </c>
      <c r="GA35" s="27">
        <v>5000000</v>
      </c>
      <c r="GB35" s="27">
        <v>5000000</v>
      </c>
      <c r="GC35" s="27">
        <v>5000000</v>
      </c>
      <c r="GD35" s="27" t="s">
        <v>162</v>
      </c>
      <c r="GE35" s="27">
        <v>5000000</v>
      </c>
      <c r="GF35" s="27">
        <v>25358492</v>
      </c>
      <c r="GG35" s="27">
        <v>105526103</v>
      </c>
      <c r="GH35" s="27">
        <v>5000000</v>
      </c>
      <c r="GI35" s="27">
        <v>8807105</v>
      </c>
      <c r="GJ35" s="27">
        <v>38866211</v>
      </c>
      <c r="GK35" s="27">
        <v>20340654</v>
      </c>
      <c r="GL35" s="27" t="s">
        <v>162</v>
      </c>
      <c r="GM35" s="27">
        <v>7506347</v>
      </c>
      <c r="GN35" s="27">
        <v>24124119</v>
      </c>
      <c r="GO35" s="27">
        <v>5000000</v>
      </c>
      <c r="GP35" s="27">
        <v>273789601</v>
      </c>
      <c r="GQ35" s="27">
        <v>59168160</v>
      </c>
      <c r="GR35" s="27">
        <v>9479790</v>
      </c>
      <c r="GS35" s="27">
        <v>23286763</v>
      </c>
      <c r="GT35" s="27">
        <v>5000000</v>
      </c>
      <c r="GU35" s="27">
        <v>17478045</v>
      </c>
      <c r="GV35" s="27">
        <v>127789604</v>
      </c>
      <c r="GW35" s="27">
        <v>93704861</v>
      </c>
      <c r="GX35" s="27">
        <v>6910200</v>
      </c>
      <c r="GY35" s="27">
        <v>5000000</v>
      </c>
      <c r="GZ35" s="27">
        <v>33652025</v>
      </c>
      <c r="HA35" s="27">
        <v>113097017</v>
      </c>
      <c r="HB35" s="27">
        <v>202221976</v>
      </c>
      <c r="HC35" s="27">
        <v>11130746</v>
      </c>
      <c r="HD35" s="27">
        <v>38447098</v>
      </c>
      <c r="HE35" s="27">
        <v>5000000</v>
      </c>
      <c r="HF35" s="27">
        <v>238441064</v>
      </c>
      <c r="HG35" s="27">
        <v>6133197</v>
      </c>
      <c r="HH35" s="27">
        <v>15048044</v>
      </c>
      <c r="HI35" s="27">
        <v>6393924</v>
      </c>
      <c r="HJ35" s="27">
        <v>44102737</v>
      </c>
      <c r="HK35" s="27">
        <v>95166587</v>
      </c>
      <c r="HL35" s="27">
        <v>100171603</v>
      </c>
      <c r="HM35" s="27">
        <v>5000000</v>
      </c>
      <c r="HN35" s="27">
        <v>36032542</v>
      </c>
      <c r="HO35" s="27">
        <v>42988791</v>
      </c>
      <c r="HP35" s="27">
        <v>38589209</v>
      </c>
      <c r="HQ35" s="27">
        <v>5000000</v>
      </c>
      <c r="HR35" s="27">
        <v>5000000</v>
      </c>
      <c r="HS35" s="27">
        <v>5000000</v>
      </c>
      <c r="HT35" s="27">
        <v>5000000</v>
      </c>
      <c r="HU35" s="27">
        <v>5000000</v>
      </c>
      <c r="HV35" s="27">
        <v>5000000</v>
      </c>
      <c r="HW35" s="27">
        <v>5000000</v>
      </c>
      <c r="HX35" s="27">
        <v>5000000</v>
      </c>
      <c r="HY35" s="27" t="s">
        <v>149</v>
      </c>
      <c r="HZ35" s="27">
        <v>5000000</v>
      </c>
      <c r="IA35" s="27">
        <v>5000000</v>
      </c>
      <c r="IB35" s="27">
        <v>5000000</v>
      </c>
      <c r="IC35" s="27">
        <v>5000000</v>
      </c>
      <c r="ID35" s="27">
        <v>5000000</v>
      </c>
      <c r="IE35" s="27" t="s">
        <v>162</v>
      </c>
      <c r="IF35" s="27">
        <v>5000000</v>
      </c>
      <c r="IG35" s="27">
        <v>5000000</v>
      </c>
      <c r="IH35" s="27">
        <v>5000000</v>
      </c>
      <c r="II35" s="27">
        <v>5000000</v>
      </c>
      <c r="IJ35" s="27">
        <v>5000000</v>
      </c>
      <c r="IK35" s="27">
        <v>5000000</v>
      </c>
      <c r="IL35" s="27">
        <v>5000000</v>
      </c>
      <c r="IM35" s="27">
        <v>5000000</v>
      </c>
      <c r="IN35" s="27">
        <v>5000000</v>
      </c>
      <c r="IO35" s="27">
        <v>5000000</v>
      </c>
      <c r="IP35" s="27">
        <v>5000000</v>
      </c>
      <c r="IQ35" s="27">
        <v>5000000</v>
      </c>
      <c r="IR35" s="27">
        <v>5000000</v>
      </c>
      <c r="IS35" s="27">
        <v>5000000</v>
      </c>
      <c r="IT35" s="27">
        <v>5000000</v>
      </c>
    </row>
  </sheetData>
  <mergeCells count="1">
    <mergeCell ref="A2:A3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변경사항</vt:lpstr>
      <vt:lpstr>codebook_SV</vt:lpstr>
      <vt:lpstr>2015</vt:lpstr>
      <vt:lpstr>2016</vt:lpstr>
      <vt:lpstr>2017</vt:lpstr>
      <vt:lpstr>2018</vt:lpstr>
      <vt:lpstr>2019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user1</cp:lastModifiedBy>
  <dcterms:created xsi:type="dcterms:W3CDTF">2018-04-17T08:58:26Z</dcterms:created>
  <dcterms:modified xsi:type="dcterms:W3CDTF">2021-09-13T03:13:36Z</dcterms:modified>
</cp:coreProperties>
</file>